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S-P4000\Desktop\"/>
    </mc:Choice>
  </mc:AlternateContent>
  <xr:revisionPtr revIDLastSave="0" documentId="8_{05BFAE77-B19F-43CE-B172-5AF052109453}" xr6:coauthVersionLast="34" xr6:coauthVersionMax="34" xr10:uidLastSave="{00000000-0000-0000-0000-000000000000}"/>
  <bookViews>
    <workbookView xWindow="0" yWindow="0" windowWidth="38400" windowHeight="17625" xr2:uid="{F39F87C4-2399-42B8-9F8A-8ABE82C3D271}"/>
  </bookViews>
  <sheets>
    <sheet name="Resultat2018" sheetId="1" r:id="rId1"/>
  </sheets>
  <definedNames>
    <definedName name="_xlnm._FilterDatabase" localSheetId="0" hidden="1">Resultat2018!$A$1:$X$35</definedName>
  </definedNames>
  <calcPr calcId="179017" iterate="1" iterateCount="10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5" i="1" l="1"/>
  <c r="X34" i="1"/>
  <c r="X33" i="1"/>
  <c r="X32" i="1"/>
  <c r="X31" i="1"/>
  <c r="X30" i="1"/>
  <c r="X29" i="1"/>
  <c r="X28" i="1"/>
  <c r="X27" i="1"/>
  <c r="X26" i="1"/>
  <c r="X25" i="1"/>
  <c r="X24" i="1"/>
  <c r="X22" i="1"/>
  <c r="X23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X2" i="1"/>
</calcChain>
</file>

<file path=xl/sharedStrings.xml><?xml version="1.0" encoding="utf-8"?>
<sst xmlns="http://schemas.openxmlformats.org/spreadsheetml/2006/main" count="193" uniqueCount="146">
  <si>
    <t>Startnr</t>
  </si>
  <si>
    <t>F/P</t>
  </si>
  <si>
    <t>Ålder</t>
  </si>
  <si>
    <t>Åldersgrupp</t>
  </si>
  <si>
    <t>Förnamn</t>
  </si>
  <si>
    <t>Efternamn</t>
  </si>
  <si>
    <t>Klubb</t>
  </si>
  <si>
    <t>60 m</t>
  </si>
  <si>
    <t>80 m</t>
  </si>
  <si>
    <t>100 m</t>
  </si>
  <si>
    <t>200 m</t>
  </si>
  <si>
    <t>600 m</t>
  </si>
  <si>
    <t>Häck</t>
  </si>
  <si>
    <t>Höjd</t>
  </si>
  <si>
    <t>Längd</t>
  </si>
  <si>
    <t>3-steg</t>
  </si>
  <si>
    <t>Stav</t>
  </si>
  <si>
    <t>Kula</t>
  </si>
  <si>
    <t>Spjut</t>
  </si>
  <si>
    <t xml:space="preserve">Diskus </t>
  </si>
  <si>
    <t>Slägga</t>
  </si>
  <si>
    <t>Övrigt</t>
  </si>
  <si>
    <t>Summa</t>
  </si>
  <si>
    <t>f</t>
  </si>
  <si>
    <t>F15</t>
  </si>
  <si>
    <t>Henriette</t>
  </si>
  <si>
    <t>Jaeger</t>
  </si>
  <si>
    <t>Aremark IF, Norway</t>
  </si>
  <si>
    <t>F</t>
  </si>
  <si>
    <t>F12</t>
  </si>
  <si>
    <t>Camilla</t>
  </si>
  <si>
    <t>Hellum</t>
  </si>
  <si>
    <t>Bekkelaget SK Friidrott, Norway</t>
  </si>
  <si>
    <t>Mali</t>
  </si>
  <si>
    <t>Halldorsson</t>
  </si>
  <si>
    <t>Norway</t>
  </si>
  <si>
    <t>p13</t>
  </si>
  <si>
    <t>Joel</t>
  </si>
  <si>
    <t>Enander</t>
  </si>
  <si>
    <t>Täby IS Friidrott</t>
  </si>
  <si>
    <t>Ebba</t>
  </si>
  <si>
    <t xml:space="preserve">Vold Johannesson </t>
  </si>
  <si>
    <t>IFK Sunne Friidrott</t>
  </si>
  <si>
    <t>F13</t>
  </si>
  <si>
    <t>Ellevine Kathleen</t>
  </si>
  <si>
    <t>Skare</t>
  </si>
  <si>
    <t>Ski Il, Norge</t>
  </si>
  <si>
    <t xml:space="preserve">Fanny </t>
  </si>
  <si>
    <t>Bergqvist</t>
  </si>
  <si>
    <t>p16</t>
  </si>
  <si>
    <t>Marcus</t>
  </si>
  <si>
    <t>Henriksen</t>
  </si>
  <si>
    <t>FIK Orion, Norge</t>
  </si>
  <si>
    <t>p15</t>
  </si>
  <si>
    <t xml:space="preserve">Scott </t>
  </si>
  <si>
    <t>Ygård</t>
  </si>
  <si>
    <t>IF Hellas, Norge</t>
  </si>
  <si>
    <t>P15</t>
  </si>
  <si>
    <t xml:space="preserve">Lukas </t>
  </si>
  <si>
    <t>Ellström</t>
  </si>
  <si>
    <t>IF Göta Friidrott</t>
  </si>
  <si>
    <t>F14</t>
  </si>
  <si>
    <t xml:space="preserve">Amanda </t>
  </si>
  <si>
    <t>Helgesson</t>
  </si>
  <si>
    <t>Hanvikens Sk</t>
  </si>
  <si>
    <t>Josefine</t>
  </si>
  <si>
    <t>Jonasson</t>
  </si>
  <si>
    <t>Kongahälla friidrott</t>
  </si>
  <si>
    <t>P</t>
  </si>
  <si>
    <t>P12</t>
  </si>
  <si>
    <t>Edvin</t>
  </si>
  <si>
    <t>Sidwall</t>
  </si>
  <si>
    <t>Täby IS</t>
  </si>
  <si>
    <t>P13</t>
  </si>
  <si>
    <t>Sigmund</t>
  </si>
  <si>
    <t>Le Fjeld</t>
  </si>
  <si>
    <t>Tindra</t>
  </si>
  <si>
    <t>Lööf</t>
  </si>
  <si>
    <t>Säffle FIK</t>
  </si>
  <si>
    <t>P17</t>
  </si>
  <si>
    <t xml:space="preserve">Oliver </t>
  </si>
  <si>
    <t>Engen</t>
  </si>
  <si>
    <t>Krödsherad IL</t>
  </si>
  <si>
    <t>Edvina</t>
  </si>
  <si>
    <t>Norberg</t>
  </si>
  <si>
    <t>Ransäter</t>
  </si>
  <si>
    <t>Törnestam</t>
  </si>
  <si>
    <t>Spårvägen</t>
  </si>
  <si>
    <t>P18</t>
  </si>
  <si>
    <t>Per Ellef</t>
  </si>
  <si>
    <t>Ryen Aalerud</t>
  </si>
  <si>
    <t>Ås Il, Norge</t>
  </si>
  <si>
    <t>William</t>
  </si>
  <si>
    <t>Brändeborn</t>
  </si>
  <si>
    <t>Råby-Rekane</t>
  </si>
  <si>
    <t>Liske</t>
  </si>
  <si>
    <t>Kongahälla AIK</t>
  </si>
  <si>
    <t>Daniel</t>
  </si>
  <si>
    <t>Forsman</t>
  </si>
  <si>
    <t xml:space="preserve">F </t>
  </si>
  <si>
    <t xml:space="preserve">Hanna </t>
  </si>
  <si>
    <t>Hedström</t>
  </si>
  <si>
    <t xml:space="preserve">Olle </t>
  </si>
  <si>
    <t>Jacobson</t>
  </si>
  <si>
    <t>Istrums SK</t>
  </si>
  <si>
    <t>Ella</t>
  </si>
  <si>
    <t>Ohlsson</t>
  </si>
  <si>
    <t>Oskar</t>
  </si>
  <si>
    <t>Bergman</t>
  </si>
  <si>
    <t>IFK Mora</t>
  </si>
  <si>
    <t xml:space="preserve">Vahid </t>
  </si>
  <si>
    <t>Hassani</t>
  </si>
  <si>
    <t>Håfreströms IF</t>
  </si>
  <si>
    <t>P14</t>
  </si>
  <si>
    <t xml:space="preserve">Tim </t>
  </si>
  <si>
    <t>Engqvist</t>
  </si>
  <si>
    <t>IFK Tumba</t>
  </si>
  <si>
    <t>Noel</t>
  </si>
  <si>
    <t>Edvinsson</t>
  </si>
  <si>
    <t>P16</t>
  </si>
  <si>
    <t>Rohullah</t>
  </si>
  <si>
    <t>Qasemi</t>
  </si>
  <si>
    <t>Filip</t>
  </si>
  <si>
    <t>Sundin</t>
  </si>
  <si>
    <t>-</t>
  </si>
  <si>
    <t>F17</t>
  </si>
  <si>
    <t>Olivia</t>
  </si>
  <si>
    <t>Österling-Strömstedt</t>
  </si>
  <si>
    <t>F16</t>
  </si>
  <si>
    <t>Emelie</t>
  </si>
  <si>
    <t>Lindgren</t>
  </si>
  <si>
    <t>IFK Nora</t>
  </si>
  <si>
    <t>Kim</t>
  </si>
  <si>
    <t>Rodén</t>
  </si>
  <si>
    <t>F14 spjut: Norge 400g och Sverige 500g</t>
  </si>
  <si>
    <t>F12 häck, höjden: Norge 76,2 cm och Sverige 68,6 cm</t>
  </si>
  <si>
    <t>F 13 häck, höjden: Norge 76,2 cm och Sverige 68,6 cm</t>
  </si>
  <si>
    <t>F 15 häck, längd: Norge 60 m och Sverige 80 m</t>
  </si>
  <si>
    <t>P12-13 diskus: Norge 750 g och Sverige 600 g</t>
  </si>
  <si>
    <t>P15 häck: Norge 100 m och Sverige 80 m</t>
  </si>
  <si>
    <t>P 16 häck: Norge 100 m och Sverige 110 m</t>
  </si>
  <si>
    <t>F 16 häck: Norge 80 m och Sverige 100 m</t>
  </si>
  <si>
    <t>P12 slägga: Norge 2 kg och Sverige 3 kg</t>
  </si>
  <si>
    <t>P12 diskus: Norge 750 g och Sverige 600 g</t>
  </si>
  <si>
    <t>P13 diskus: Norge 750 g och Sverige 600 g</t>
  </si>
  <si>
    <t>Skillnader mellan Sverige och Norge för vilka resultaten justerats för Tyrvingtabellen: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</si>
</sst>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r_-;\-* #,##0.00\ _k_r_-;_-* &quot;-&quot;??\ _k_r_-;_-@_-"/>
    <numFmt numFmtId="164" formatCode="_-* #,##0\ _k_r_-;\-* #,##0\ _k_r_-;_-* &quot;-&quot;??\ _k_r_-;_-@_-"/>
  </numFmts>
  <fonts count="7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color rgb="FF1F497D"/>
      <name val="Calibri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164" fontId="2" fillId="0" borderId="1" xfId="1" applyNumberFormat="1" applyFont="1" applyBorder="1" applyAlignment="1">
      <alignment horizontal="right" wrapText="1"/>
    </xf>
    <xf numFmtId="0" fontId="1" fillId="0" borderId="1" xfId="2" applyFont="1" applyBorder="1" applyProtection="1"/>
    <xf numFmtId="0" fontId="1" fillId="0" borderId="1" xfId="0" applyFont="1" applyFill="1" applyBorder="1"/>
    <xf numFmtId="0" fontId="0" fillId="0" borderId="1" xfId="0" applyFill="1" applyBorder="1" applyAlignment="1">
      <alignment horizontal="left"/>
    </xf>
    <xf numFmtId="0" fontId="1" fillId="0" borderId="1" xfId="0" applyFont="1" applyBorder="1"/>
    <xf numFmtId="0" fontId="0" fillId="0" borderId="1" xfId="0" applyBorder="1"/>
    <xf numFmtId="164" fontId="1" fillId="0" borderId="1" xfId="1" applyNumberFormat="1" applyFont="1" applyBorder="1"/>
    <xf numFmtId="164" fontId="0" fillId="0" borderId="1" xfId="1" applyNumberFormat="1" applyFont="1" applyBorder="1"/>
    <xf numFmtId="164" fontId="4" fillId="0" borderId="1" xfId="1" applyNumberFormat="1" applyFont="1" applyBorder="1"/>
    <xf numFmtId="164" fontId="0" fillId="0" borderId="1" xfId="1" applyNumberFormat="1" applyFont="1" applyFill="1" applyBorder="1"/>
    <xf numFmtId="0" fontId="0" fillId="0" borderId="1" xfId="0" applyFont="1" applyFill="1" applyBorder="1"/>
    <xf numFmtId="0" fontId="0" fillId="0" borderId="1" xfId="0" applyFill="1" applyBorder="1"/>
    <xf numFmtId="164" fontId="1" fillId="0" borderId="1" xfId="1" applyNumberFormat="1" applyFont="1" applyFill="1" applyBorder="1"/>
    <xf numFmtId="164" fontId="4" fillId="0" borderId="0" xfId="1" applyNumberFormat="1" applyFont="1" applyBorder="1"/>
    <xf numFmtId="0" fontId="5" fillId="0" borderId="1" xfId="0" applyFont="1" applyBorder="1" applyAlignment="1">
      <alignment vertical="center"/>
    </xf>
    <xf numFmtId="0" fontId="1" fillId="0" borderId="0" xfId="2" applyFont="1" applyBorder="1" applyProtection="1"/>
    <xf numFmtId="0" fontId="1" fillId="0" borderId="0" xfId="0" applyFont="1" applyFill="1" applyBorder="1"/>
    <xf numFmtId="0" fontId="0" fillId="0" borderId="0" xfId="0" applyFill="1" applyBorder="1" applyAlignment="1">
      <alignment horizontal="left"/>
    </xf>
    <xf numFmtId="164" fontId="1" fillId="0" borderId="0" xfId="1" applyNumberFormat="1" applyFont="1" applyBorder="1"/>
    <xf numFmtId="164" fontId="0" fillId="0" borderId="0" xfId="1" applyNumberFormat="1" applyFont="1" applyBorder="1"/>
    <xf numFmtId="0" fontId="5" fillId="0" borderId="0" xfId="0" applyFont="1" applyAlignment="1">
      <alignment vertical="center"/>
    </xf>
    <xf numFmtId="0" fontId="1" fillId="0" borderId="0" xfId="2" applyFont="1" applyProtection="1"/>
    <xf numFmtId="0" fontId="6" fillId="0" borderId="0" xfId="2" applyFont="1" applyProtection="1"/>
    <xf numFmtId="164" fontId="4" fillId="0" borderId="0" xfId="1" applyNumberFormat="1" applyFont="1"/>
  </cellXfs>
  <cellStyles count="3">
    <cellStyle name="Normal" xfId="0" builtinId="0"/>
    <cellStyle name="Normal 5" xfId="2" xr:uid="{3AC52124-FCE3-4893-A123-FC0A3B441764}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53141-EBCB-48F3-A71A-9CA00F7DC547}">
  <sheetPr>
    <pageSetUpPr fitToPage="1"/>
  </sheetPr>
  <dimension ref="A1:X51"/>
  <sheetViews>
    <sheetView tabSelected="1" zoomScale="80" zoomScaleNormal="80" workbookViewId="0">
      <pane xSplit="7" ySplit="1" topLeftCell="H2" activePane="bottomRight" state="frozen"/>
      <selection pane="topRight" activeCell="D1" sqref="D1"/>
      <selection pane="bottomLeft" activeCell="A2" sqref="A2"/>
      <selection pane="bottomRight" activeCell="M22" sqref="M22"/>
    </sheetView>
  </sheetViews>
  <sheetFormatPr defaultRowHeight="12.75" x14ac:dyDescent="0.2"/>
  <cols>
    <col min="1" max="1" width="7.5703125" customWidth="1"/>
    <col min="2" max="2" width="4.5703125" hidden="1" customWidth="1"/>
    <col min="3" max="3" width="6.140625" hidden="1" customWidth="1"/>
    <col min="4" max="4" width="7.5703125" customWidth="1"/>
    <col min="5" max="5" width="10.7109375" customWidth="1"/>
    <col min="6" max="6" width="18.5703125" customWidth="1"/>
    <col min="7" max="7" width="27.28515625" bestFit="1" customWidth="1"/>
    <col min="8" max="9" width="10.5703125" customWidth="1"/>
    <col min="10" max="12" width="11.7109375" customWidth="1"/>
    <col min="13" max="13" width="9.5703125" customWidth="1"/>
    <col min="14" max="14" width="10.140625" bestFit="1" customWidth="1"/>
    <col min="15" max="15" width="10.140625" customWidth="1"/>
    <col min="16" max="16" width="11.7109375" customWidth="1"/>
    <col min="17" max="17" width="11.85546875" customWidth="1"/>
    <col min="18" max="19" width="10.140625" customWidth="1"/>
    <col min="20" max="20" width="10.7109375" customWidth="1"/>
    <col min="21" max="21" width="12.42578125" customWidth="1"/>
    <col min="22" max="22" width="12" customWidth="1"/>
    <col min="23" max="23" width="10.42578125" hidden="1" customWidth="1"/>
    <col min="24" max="24" width="9.5703125" style="29" customWidth="1"/>
    <col min="25" max="25" width="13.140625" customWidth="1"/>
    <col min="257" max="257" width="7.5703125" customWidth="1"/>
    <col min="258" max="259" width="0" hidden="1" customWidth="1"/>
    <col min="260" max="260" width="7.5703125" customWidth="1"/>
    <col min="261" max="261" width="10.7109375" customWidth="1"/>
    <col min="262" max="262" width="18.5703125" customWidth="1"/>
    <col min="263" max="263" width="27.28515625" bestFit="1" customWidth="1"/>
    <col min="264" max="265" width="10.5703125" customWidth="1"/>
    <col min="266" max="268" width="11.7109375" customWidth="1"/>
    <col min="269" max="269" width="9.5703125" customWidth="1"/>
    <col min="270" max="270" width="10.140625" bestFit="1" customWidth="1"/>
    <col min="271" max="271" width="10.140625" customWidth="1"/>
    <col min="272" max="272" width="11.7109375" customWidth="1"/>
    <col min="273" max="273" width="11.85546875" customWidth="1"/>
    <col min="274" max="275" width="10.140625" customWidth="1"/>
    <col min="276" max="276" width="10.7109375" customWidth="1"/>
    <col min="277" max="277" width="12.42578125" customWidth="1"/>
    <col min="278" max="278" width="12" customWidth="1"/>
    <col min="279" max="279" width="0" hidden="1" customWidth="1"/>
    <col min="280" max="280" width="9.5703125" customWidth="1"/>
    <col min="281" max="281" width="13.140625" customWidth="1"/>
    <col min="513" max="513" width="7.5703125" customWidth="1"/>
    <col min="514" max="515" width="0" hidden="1" customWidth="1"/>
    <col min="516" max="516" width="7.5703125" customWidth="1"/>
    <col min="517" max="517" width="10.7109375" customWidth="1"/>
    <col min="518" max="518" width="18.5703125" customWidth="1"/>
    <col min="519" max="519" width="27.28515625" bestFit="1" customWidth="1"/>
    <col min="520" max="521" width="10.5703125" customWidth="1"/>
    <col min="522" max="524" width="11.7109375" customWidth="1"/>
    <col min="525" max="525" width="9.5703125" customWidth="1"/>
    <col min="526" max="526" width="10.140625" bestFit="1" customWidth="1"/>
    <col min="527" max="527" width="10.140625" customWidth="1"/>
    <col min="528" max="528" width="11.7109375" customWidth="1"/>
    <col min="529" max="529" width="11.85546875" customWidth="1"/>
    <col min="530" max="531" width="10.140625" customWidth="1"/>
    <col min="532" max="532" width="10.7109375" customWidth="1"/>
    <col min="533" max="533" width="12.42578125" customWidth="1"/>
    <col min="534" max="534" width="12" customWidth="1"/>
    <col min="535" max="535" width="0" hidden="1" customWidth="1"/>
    <col min="536" max="536" width="9.5703125" customWidth="1"/>
    <col min="537" max="537" width="13.140625" customWidth="1"/>
    <col min="769" max="769" width="7.5703125" customWidth="1"/>
    <col min="770" max="771" width="0" hidden="1" customWidth="1"/>
    <col min="772" max="772" width="7.5703125" customWidth="1"/>
    <col min="773" max="773" width="10.7109375" customWidth="1"/>
    <col min="774" max="774" width="18.5703125" customWidth="1"/>
    <col min="775" max="775" width="27.28515625" bestFit="1" customWidth="1"/>
    <col min="776" max="777" width="10.5703125" customWidth="1"/>
    <col min="778" max="780" width="11.7109375" customWidth="1"/>
    <col min="781" max="781" width="9.5703125" customWidth="1"/>
    <col min="782" max="782" width="10.140625" bestFit="1" customWidth="1"/>
    <col min="783" max="783" width="10.140625" customWidth="1"/>
    <col min="784" max="784" width="11.7109375" customWidth="1"/>
    <col min="785" max="785" width="11.85546875" customWidth="1"/>
    <col min="786" max="787" width="10.140625" customWidth="1"/>
    <col min="788" max="788" width="10.7109375" customWidth="1"/>
    <col min="789" max="789" width="12.42578125" customWidth="1"/>
    <col min="790" max="790" width="12" customWidth="1"/>
    <col min="791" max="791" width="0" hidden="1" customWidth="1"/>
    <col min="792" max="792" width="9.5703125" customWidth="1"/>
    <col min="793" max="793" width="13.140625" customWidth="1"/>
    <col min="1025" max="1025" width="7.5703125" customWidth="1"/>
    <col min="1026" max="1027" width="0" hidden="1" customWidth="1"/>
    <col min="1028" max="1028" width="7.5703125" customWidth="1"/>
    <col min="1029" max="1029" width="10.7109375" customWidth="1"/>
    <col min="1030" max="1030" width="18.5703125" customWidth="1"/>
    <col min="1031" max="1031" width="27.28515625" bestFit="1" customWidth="1"/>
    <col min="1032" max="1033" width="10.5703125" customWidth="1"/>
    <col min="1034" max="1036" width="11.7109375" customWidth="1"/>
    <col min="1037" max="1037" width="9.5703125" customWidth="1"/>
    <col min="1038" max="1038" width="10.140625" bestFit="1" customWidth="1"/>
    <col min="1039" max="1039" width="10.140625" customWidth="1"/>
    <col min="1040" max="1040" width="11.7109375" customWidth="1"/>
    <col min="1041" max="1041" width="11.85546875" customWidth="1"/>
    <col min="1042" max="1043" width="10.140625" customWidth="1"/>
    <col min="1044" max="1044" width="10.7109375" customWidth="1"/>
    <col min="1045" max="1045" width="12.42578125" customWidth="1"/>
    <col min="1046" max="1046" width="12" customWidth="1"/>
    <col min="1047" max="1047" width="0" hidden="1" customWidth="1"/>
    <col min="1048" max="1048" width="9.5703125" customWidth="1"/>
    <col min="1049" max="1049" width="13.140625" customWidth="1"/>
    <col min="1281" max="1281" width="7.5703125" customWidth="1"/>
    <col min="1282" max="1283" width="0" hidden="1" customWidth="1"/>
    <col min="1284" max="1284" width="7.5703125" customWidth="1"/>
    <col min="1285" max="1285" width="10.7109375" customWidth="1"/>
    <col min="1286" max="1286" width="18.5703125" customWidth="1"/>
    <col min="1287" max="1287" width="27.28515625" bestFit="1" customWidth="1"/>
    <col min="1288" max="1289" width="10.5703125" customWidth="1"/>
    <col min="1290" max="1292" width="11.7109375" customWidth="1"/>
    <col min="1293" max="1293" width="9.5703125" customWidth="1"/>
    <col min="1294" max="1294" width="10.140625" bestFit="1" customWidth="1"/>
    <col min="1295" max="1295" width="10.140625" customWidth="1"/>
    <col min="1296" max="1296" width="11.7109375" customWidth="1"/>
    <col min="1297" max="1297" width="11.85546875" customWidth="1"/>
    <col min="1298" max="1299" width="10.140625" customWidth="1"/>
    <col min="1300" max="1300" width="10.7109375" customWidth="1"/>
    <col min="1301" max="1301" width="12.42578125" customWidth="1"/>
    <col min="1302" max="1302" width="12" customWidth="1"/>
    <col min="1303" max="1303" width="0" hidden="1" customWidth="1"/>
    <col min="1304" max="1304" width="9.5703125" customWidth="1"/>
    <col min="1305" max="1305" width="13.140625" customWidth="1"/>
    <col min="1537" max="1537" width="7.5703125" customWidth="1"/>
    <col min="1538" max="1539" width="0" hidden="1" customWidth="1"/>
    <col min="1540" max="1540" width="7.5703125" customWidth="1"/>
    <col min="1541" max="1541" width="10.7109375" customWidth="1"/>
    <col min="1542" max="1542" width="18.5703125" customWidth="1"/>
    <col min="1543" max="1543" width="27.28515625" bestFit="1" customWidth="1"/>
    <col min="1544" max="1545" width="10.5703125" customWidth="1"/>
    <col min="1546" max="1548" width="11.7109375" customWidth="1"/>
    <col min="1549" max="1549" width="9.5703125" customWidth="1"/>
    <col min="1550" max="1550" width="10.140625" bestFit="1" customWidth="1"/>
    <col min="1551" max="1551" width="10.140625" customWidth="1"/>
    <col min="1552" max="1552" width="11.7109375" customWidth="1"/>
    <col min="1553" max="1553" width="11.85546875" customWidth="1"/>
    <col min="1554" max="1555" width="10.140625" customWidth="1"/>
    <col min="1556" max="1556" width="10.7109375" customWidth="1"/>
    <col min="1557" max="1557" width="12.42578125" customWidth="1"/>
    <col min="1558" max="1558" width="12" customWidth="1"/>
    <col min="1559" max="1559" width="0" hidden="1" customWidth="1"/>
    <col min="1560" max="1560" width="9.5703125" customWidth="1"/>
    <col min="1561" max="1561" width="13.140625" customWidth="1"/>
    <col min="1793" max="1793" width="7.5703125" customWidth="1"/>
    <col min="1794" max="1795" width="0" hidden="1" customWidth="1"/>
    <col min="1796" max="1796" width="7.5703125" customWidth="1"/>
    <col min="1797" max="1797" width="10.7109375" customWidth="1"/>
    <col min="1798" max="1798" width="18.5703125" customWidth="1"/>
    <col min="1799" max="1799" width="27.28515625" bestFit="1" customWidth="1"/>
    <col min="1800" max="1801" width="10.5703125" customWidth="1"/>
    <col min="1802" max="1804" width="11.7109375" customWidth="1"/>
    <col min="1805" max="1805" width="9.5703125" customWidth="1"/>
    <col min="1806" max="1806" width="10.140625" bestFit="1" customWidth="1"/>
    <col min="1807" max="1807" width="10.140625" customWidth="1"/>
    <col min="1808" max="1808" width="11.7109375" customWidth="1"/>
    <col min="1809" max="1809" width="11.85546875" customWidth="1"/>
    <col min="1810" max="1811" width="10.140625" customWidth="1"/>
    <col min="1812" max="1812" width="10.7109375" customWidth="1"/>
    <col min="1813" max="1813" width="12.42578125" customWidth="1"/>
    <col min="1814" max="1814" width="12" customWidth="1"/>
    <col min="1815" max="1815" width="0" hidden="1" customWidth="1"/>
    <col min="1816" max="1816" width="9.5703125" customWidth="1"/>
    <col min="1817" max="1817" width="13.140625" customWidth="1"/>
    <col min="2049" max="2049" width="7.5703125" customWidth="1"/>
    <col min="2050" max="2051" width="0" hidden="1" customWidth="1"/>
    <col min="2052" max="2052" width="7.5703125" customWidth="1"/>
    <col min="2053" max="2053" width="10.7109375" customWidth="1"/>
    <col min="2054" max="2054" width="18.5703125" customWidth="1"/>
    <col min="2055" max="2055" width="27.28515625" bestFit="1" customWidth="1"/>
    <col min="2056" max="2057" width="10.5703125" customWidth="1"/>
    <col min="2058" max="2060" width="11.7109375" customWidth="1"/>
    <col min="2061" max="2061" width="9.5703125" customWidth="1"/>
    <col min="2062" max="2062" width="10.140625" bestFit="1" customWidth="1"/>
    <col min="2063" max="2063" width="10.140625" customWidth="1"/>
    <col min="2064" max="2064" width="11.7109375" customWidth="1"/>
    <col min="2065" max="2065" width="11.85546875" customWidth="1"/>
    <col min="2066" max="2067" width="10.140625" customWidth="1"/>
    <col min="2068" max="2068" width="10.7109375" customWidth="1"/>
    <col min="2069" max="2069" width="12.42578125" customWidth="1"/>
    <col min="2070" max="2070" width="12" customWidth="1"/>
    <col min="2071" max="2071" width="0" hidden="1" customWidth="1"/>
    <col min="2072" max="2072" width="9.5703125" customWidth="1"/>
    <col min="2073" max="2073" width="13.140625" customWidth="1"/>
    <col min="2305" max="2305" width="7.5703125" customWidth="1"/>
    <col min="2306" max="2307" width="0" hidden="1" customWidth="1"/>
    <col min="2308" max="2308" width="7.5703125" customWidth="1"/>
    <col min="2309" max="2309" width="10.7109375" customWidth="1"/>
    <col min="2310" max="2310" width="18.5703125" customWidth="1"/>
    <col min="2311" max="2311" width="27.28515625" bestFit="1" customWidth="1"/>
    <col min="2312" max="2313" width="10.5703125" customWidth="1"/>
    <col min="2314" max="2316" width="11.7109375" customWidth="1"/>
    <col min="2317" max="2317" width="9.5703125" customWidth="1"/>
    <col min="2318" max="2318" width="10.140625" bestFit="1" customWidth="1"/>
    <col min="2319" max="2319" width="10.140625" customWidth="1"/>
    <col min="2320" max="2320" width="11.7109375" customWidth="1"/>
    <col min="2321" max="2321" width="11.85546875" customWidth="1"/>
    <col min="2322" max="2323" width="10.140625" customWidth="1"/>
    <col min="2324" max="2324" width="10.7109375" customWidth="1"/>
    <col min="2325" max="2325" width="12.42578125" customWidth="1"/>
    <col min="2326" max="2326" width="12" customWidth="1"/>
    <col min="2327" max="2327" width="0" hidden="1" customWidth="1"/>
    <col min="2328" max="2328" width="9.5703125" customWidth="1"/>
    <col min="2329" max="2329" width="13.140625" customWidth="1"/>
    <col min="2561" max="2561" width="7.5703125" customWidth="1"/>
    <col min="2562" max="2563" width="0" hidden="1" customWidth="1"/>
    <col min="2564" max="2564" width="7.5703125" customWidth="1"/>
    <col min="2565" max="2565" width="10.7109375" customWidth="1"/>
    <col min="2566" max="2566" width="18.5703125" customWidth="1"/>
    <col min="2567" max="2567" width="27.28515625" bestFit="1" customWidth="1"/>
    <col min="2568" max="2569" width="10.5703125" customWidth="1"/>
    <col min="2570" max="2572" width="11.7109375" customWidth="1"/>
    <col min="2573" max="2573" width="9.5703125" customWidth="1"/>
    <col min="2574" max="2574" width="10.140625" bestFit="1" customWidth="1"/>
    <col min="2575" max="2575" width="10.140625" customWidth="1"/>
    <col min="2576" max="2576" width="11.7109375" customWidth="1"/>
    <col min="2577" max="2577" width="11.85546875" customWidth="1"/>
    <col min="2578" max="2579" width="10.140625" customWidth="1"/>
    <col min="2580" max="2580" width="10.7109375" customWidth="1"/>
    <col min="2581" max="2581" width="12.42578125" customWidth="1"/>
    <col min="2582" max="2582" width="12" customWidth="1"/>
    <col min="2583" max="2583" width="0" hidden="1" customWidth="1"/>
    <col min="2584" max="2584" width="9.5703125" customWidth="1"/>
    <col min="2585" max="2585" width="13.140625" customWidth="1"/>
    <col min="2817" max="2817" width="7.5703125" customWidth="1"/>
    <col min="2818" max="2819" width="0" hidden="1" customWidth="1"/>
    <col min="2820" max="2820" width="7.5703125" customWidth="1"/>
    <col min="2821" max="2821" width="10.7109375" customWidth="1"/>
    <col min="2822" max="2822" width="18.5703125" customWidth="1"/>
    <col min="2823" max="2823" width="27.28515625" bestFit="1" customWidth="1"/>
    <col min="2824" max="2825" width="10.5703125" customWidth="1"/>
    <col min="2826" max="2828" width="11.7109375" customWidth="1"/>
    <col min="2829" max="2829" width="9.5703125" customWidth="1"/>
    <col min="2830" max="2830" width="10.140625" bestFit="1" customWidth="1"/>
    <col min="2831" max="2831" width="10.140625" customWidth="1"/>
    <col min="2832" max="2832" width="11.7109375" customWidth="1"/>
    <col min="2833" max="2833" width="11.85546875" customWidth="1"/>
    <col min="2834" max="2835" width="10.140625" customWidth="1"/>
    <col min="2836" max="2836" width="10.7109375" customWidth="1"/>
    <col min="2837" max="2837" width="12.42578125" customWidth="1"/>
    <col min="2838" max="2838" width="12" customWidth="1"/>
    <col min="2839" max="2839" width="0" hidden="1" customWidth="1"/>
    <col min="2840" max="2840" width="9.5703125" customWidth="1"/>
    <col min="2841" max="2841" width="13.140625" customWidth="1"/>
    <col min="3073" max="3073" width="7.5703125" customWidth="1"/>
    <col min="3074" max="3075" width="0" hidden="1" customWidth="1"/>
    <col min="3076" max="3076" width="7.5703125" customWidth="1"/>
    <col min="3077" max="3077" width="10.7109375" customWidth="1"/>
    <col min="3078" max="3078" width="18.5703125" customWidth="1"/>
    <col min="3079" max="3079" width="27.28515625" bestFit="1" customWidth="1"/>
    <col min="3080" max="3081" width="10.5703125" customWidth="1"/>
    <col min="3082" max="3084" width="11.7109375" customWidth="1"/>
    <col min="3085" max="3085" width="9.5703125" customWidth="1"/>
    <col min="3086" max="3086" width="10.140625" bestFit="1" customWidth="1"/>
    <col min="3087" max="3087" width="10.140625" customWidth="1"/>
    <col min="3088" max="3088" width="11.7109375" customWidth="1"/>
    <col min="3089" max="3089" width="11.85546875" customWidth="1"/>
    <col min="3090" max="3091" width="10.140625" customWidth="1"/>
    <col min="3092" max="3092" width="10.7109375" customWidth="1"/>
    <col min="3093" max="3093" width="12.42578125" customWidth="1"/>
    <col min="3094" max="3094" width="12" customWidth="1"/>
    <col min="3095" max="3095" width="0" hidden="1" customWidth="1"/>
    <col min="3096" max="3096" width="9.5703125" customWidth="1"/>
    <col min="3097" max="3097" width="13.140625" customWidth="1"/>
    <col min="3329" max="3329" width="7.5703125" customWidth="1"/>
    <col min="3330" max="3331" width="0" hidden="1" customWidth="1"/>
    <col min="3332" max="3332" width="7.5703125" customWidth="1"/>
    <col min="3333" max="3333" width="10.7109375" customWidth="1"/>
    <col min="3334" max="3334" width="18.5703125" customWidth="1"/>
    <col min="3335" max="3335" width="27.28515625" bestFit="1" customWidth="1"/>
    <col min="3336" max="3337" width="10.5703125" customWidth="1"/>
    <col min="3338" max="3340" width="11.7109375" customWidth="1"/>
    <col min="3341" max="3341" width="9.5703125" customWidth="1"/>
    <col min="3342" max="3342" width="10.140625" bestFit="1" customWidth="1"/>
    <col min="3343" max="3343" width="10.140625" customWidth="1"/>
    <col min="3344" max="3344" width="11.7109375" customWidth="1"/>
    <col min="3345" max="3345" width="11.85546875" customWidth="1"/>
    <col min="3346" max="3347" width="10.140625" customWidth="1"/>
    <col min="3348" max="3348" width="10.7109375" customWidth="1"/>
    <col min="3349" max="3349" width="12.42578125" customWidth="1"/>
    <col min="3350" max="3350" width="12" customWidth="1"/>
    <col min="3351" max="3351" width="0" hidden="1" customWidth="1"/>
    <col min="3352" max="3352" width="9.5703125" customWidth="1"/>
    <col min="3353" max="3353" width="13.140625" customWidth="1"/>
    <col min="3585" max="3585" width="7.5703125" customWidth="1"/>
    <col min="3586" max="3587" width="0" hidden="1" customWidth="1"/>
    <col min="3588" max="3588" width="7.5703125" customWidth="1"/>
    <col min="3589" max="3589" width="10.7109375" customWidth="1"/>
    <col min="3590" max="3590" width="18.5703125" customWidth="1"/>
    <col min="3591" max="3591" width="27.28515625" bestFit="1" customWidth="1"/>
    <col min="3592" max="3593" width="10.5703125" customWidth="1"/>
    <col min="3594" max="3596" width="11.7109375" customWidth="1"/>
    <col min="3597" max="3597" width="9.5703125" customWidth="1"/>
    <col min="3598" max="3598" width="10.140625" bestFit="1" customWidth="1"/>
    <col min="3599" max="3599" width="10.140625" customWidth="1"/>
    <col min="3600" max="3600" width="11.7109375" customWidth="1"/>
    <col min="3601" max="3601" width="11.85546875" customWidth="1"/>
    <col min="3602" max="3603" width="10.140625" customWidth="1"/>
    <col min="3604" max="3604" width="10.7109375" customWidth="1"/>
    <col min="3605" max="3605" width="12.42578125" customWidth="1"/>
    <col min="3606" max="3606" width="12" customWidth="1"/>
    <col min="3607" max="3607" width="0" hidden="1" customWidth="1"/>
    <col min="3608" max="3608" width="9.5703125" customWidth="1"/>
    <col min="3609" max="3609" width="13.140625" customWidth="1"/>
    <col min="3841" max="3841" width="7.5703125" customWidth="1"/>
    <col min="3842" max="3843" width="0" hidden="1" customWidth="1"/>
    <col min="3844" max="3844" width="7.5703125" customWidth="1"/>
    <col min="3845" max="3845" width="10.7109375" customWidth="1"/>
    <col min="3846" max="3846" width="18.5703125" customWidth="1"/>
    <col min="3847" max="3847" width="27.28515625" bestFit="1" customWidth="1"/>
    <col min="3848" max="3849" width="10.5703125" customWidth="1"/>
    <col min="3850" max="3852" width="11.7109375" customWidth="1"/>
    <col min="3853" max="3853" width="9.5703125" customWidth="1"/>
    <col min="3854" max="3854" width="10.140625" bestFit="1" customWidth="1"/>
    <col min="3855" max="3855" width="10.140625" customWidth="1"/>
    <col min="3856" max="3856" width="11.7109375" customWidth="1"/>
    <col min="3857" max="3857" width="11.85546875" customWidth="1"/>
    <col min="3858" max="3859" width="10.140625" customWidth="1"/>
    <col min="3860" max="3860" width="10.7109375" customWidth="1"/>
    <col min="3861" max="3861" width="12.42578125" customWidth="1"/>
    <col min="3862" max="3862" width="12" customWidth="1"/>
    <col min="3863" max="3863" width="0" hidden="1" customWidth="1"/>
    <col min="3864" max="3864" width="9.5703125" customWidth="1"/>
    <col min="3865" max="3865" width="13.140625" customWidth="1"/>
    <col min="4097" max="4097" width="7.5703125" customWidth="1"/>
    <col min="4098" max="4099" width="0" hidden="1" customWidth="1"/>
    <col min="4100" max="4100" width="7.5703125" customWidth="1"/>
    <col min="4101" max="4101" width="10.7109375" customWidth="1"/>
    <col min="4102" max="4102" width="18.5703125" customWidth="1"/>
    <col min="4103" max="4103" width="27.28515625" bestFit="1" customWidth="1"/>
    <col min="4104" max="4105" width="10.5703125" customWidth="1"/>
    <col min="4106" max="4108" width="11.7109375" customWidth="1"/>
    <col min="4109" max="4109" width="9.5703125" customWidth="1"/>
    <col min="4110" max="4110" width="10.140625" bestFit="1" customWidth="1"/>
    <col min="4111" max="4111" width="10.140625" customWidth="1"/>
    <col min="4112" max="4112" width="11.7109375" customWidth="1"/>
    <col min="4113" max="4113" width="11.85546875" customWidth="1"/>
    <col min="4114" max="4115" width="10.140625" customWidth="1"/>
    <col min="4116" max="4116" width="10.7109375" customWidth="1"/>
    <col min="4117" max="4117" width="12.42578125" customWidth="1"/>
    <col min="4118" max="4118" width="12" customWidth="1"/>
    <col min="4119" max="4119" width="0" hidden="1" customWidth="1"/>
    <col min="4120" max="4120" width="9.5703125" customWidth="1"/>
    <col min="4121" max="4121" width="13.140625" customWidth="1"/>
    <col min="4353" max="4353" width="7.5703125" customWidth="1"/>
    <col min="4354" max="4355" width="0" hidden="1" customWidth="1"/>
    <col min="4356" max="4356" width="7.5703125" customWidth="1"/>
    <col min="4357" max="4357" width="10.7109375" customWidth="1"/>
    <col min="4358" max="4358" width="18.5703125" customWidth="1"/>
    <col min="4359" max="4359" width="27.28515625" bestFit="1" customWidth="1"/>
    <col min="4360" max="4361" width="10.5703125" customWidth="1"/>
    <col min="4362" max="4364" width="11.7109375" customWidth="1"/>
    <col min="4365" max="4365" width="9.5703125" customWidth="1"/>
    <col min="4366" max="4366" width="10.140625" bestFit="1" customWidth="1"/>
    <col min="4367" max="4367" width="10.140625" customWidth="1"/>
    <col min="4368" max="4368" width="11.7109375" customWidth="1"/>
    <col min="4369" max="4369" width="11.85546875" customWidth="1"/>
    <col min="4370" max="4371" width="10.140625" customWidth="1"/>
    <col min="4372" max="4372" width="10.7109375" customWidth="1"/>
    <col min="4373" max="4373" width="12.42578125" customWidth="1"/>
    <col min="4374" max="4374" width="12" customWidth="1"/>
    <col min="4375" max="4375" width="0" hidden="1" customWidth="1"/>
    <col min="4376" max="4376" width="9.5703125" customWidth="1"/>
    <col min="4377" max="4377" width="13.140625" customWidth="1"/>
    <col min="4609" max="4609" width="7.5703125" customWidth="1"/>
    <col min="4610" max="4611" width="0" hidden="1" customWidth="1"/>
    <col min="4612" max="4612" width="7.5703125" customWidth="1"/>
    <col min="4613" max="4613" width="10.7109375" customWidth="1"/>
    <col min="4614" max="4614" width="18.5703125" customWidth="1"/>
    <col min="4615" max="4615" width="27.28515625" bestFit="1" customWidth="1"/>
    <col min="4616" max="4617" width="10.5703125" customWidth="1"/>
    <col min="4618" max="4620" width="11.7109375" customWidth="1"/>
    <col min="4621" max="4621" width="9.5703125" customWidth="1"/>
    <col min="4622" max="4622" width="10.140625" bestFit="1" customWidth="1"/>
    <col min="4623" max="4623" width="10.140625" customWidth="1"/>
    <col min="4624" max="4624" width="11.7109375" customWidth="1"/>
    <col min="4625" max="4625" width="11.85546875" customWidth="1"/>
    <col min="4626" max="4627" width="10.140625" customWidth="1"/>
    <col min="4628" max="4628" width="10.7109375" customWidth="1"/>
    <col min="4629" max="4629" width="12.42578125" customWidth="1"/>
    <col min="4630" max="4630" width="12" customWidth="1"/>
    <col min="4631" max="4631" width="0" hidden="1" customWidth="1"/>
    <col min="4632" max="4632" width="9.5703125" customWidth="1"/>
    <col min="4633" max="4633" width="13.140625" customWidth="1"/>
    <col min="4865" max="4865" width="7.5703125" customWidth="1"/>
    <col min="4866" max="4867" width="0" hidden="1" customWidth="1"/>
    <col min="4868" max="4868" width="7.5703125" customWidth="1"/>
    <col min="4869" max="4869" width="10.7109375" customWidth="1"/>
    <col min="4870" max="4870" width="18.5703125" customWidth="1"/>
    <col min="4871" max="4871" width="27.28515625" bestFit="1" customWidth="1"/>
    <col min="4872" max="4873" width="10.5703125" customWidth="1"/>
    <col min="4874" max="4876" width="11.7109375" customWidth="1"/>
    <col min="4877" max="4877" width="9.5703125" customWidth="1"/>
    <col min="4878" max="4878" width="10.140625" bestFit="1" customWidth="1"/>
    <col min="4879" max="4879" width="10.140625" customWidth="1"/>
    <col min="4880" max="4880" width="11.7109375" customWidth="1"/>
    <col min="4881" max="4881" width="11.85546875" customWidth="1"/>
    <col min="4882" max="4883" width="10.140625" customWidth="1"/>
    <col min="4884" max="4884" width="10.7109375" customWidth="1"/>
    <col min="4885" max="4885" width="12.42578125" customWidth="1"/>
    <col min="4886" max="4886" width="12" customWidth="1"/>
    <col min="4887" max="4887" width="0" hidden="1" customWidth="1"/>
    <col min="4888" max="4888" width="9.5703125" customWidth="1"/>
    <col min="4889" max="4889" width="13.140625" customWidth="1"/>
    <col min="5121" max="5121" width="7.5703125" customWidth="1"/>
    <col min="5122" max="5123" width="0" hidden="1" customWidth="1"/>
    <col min="5124" max="5124" width="7.5703125" customWidth="1"/>
    <col min="5125" max="5125" width="10.7109375" customWidth="1"/>
    <col min="5126" max="5126" width="18.5703125" customWidth="1"/>
    <col min="5127" max="5127" width="27.28515625" bestFit="1" customWidth="1"/>
    <col min="5128" max="5129" width="10.5703125" customWidth="1"/>
    <col min="5130" max="5132" width="11.7109375" customWidth="1"/>
    <col min="5133" max="5133" width="9.5703125" customWidth="1"/>
    <col min="5134" max="5134" width="10.140625" bestFit="1" customWidth="1"/>
    <col min="5135" max="5135" width="10.140625" customWidth="1"/>
    <col min="5136" max="5136" width="11.7109375" customWidth="1"/>
    <col min="5137" max="5137" width="11.85546875" customWidth="1"/>
    <col min="5138" max="5139" width="10.140625" customWidth="1"/>
    <col min="5140" max="5140" width="10.7109375" customWidth="1"/>
    <col min="5141" max="5141" width="12.42578125" customWidth="1"/>
    <col min="5142" max="5142" width="12" customWidth="1"/>
    <col min="5143" max="5143" width="0" hidden="1" customWidth="1"/>
    <col min="5144" max="5144" width="9.5703125" customWidth="1"/>
    <col min="5145" max="5145" width="13.140625" customWidth="1"/>
    <col min="5377" max="5377" width="7.5703125" customWidth="1"/>
    <col min="5378" max="5379" width="0" hidden="1" customWidth="1"/>
    <col min="5380" max="5380" width="7.5703125" customWidth="1"/>
    <col min="5381" max="5381" width="10.7109375" customWidth="1"/>
    <col min="5382" max="5382" width="18.5703125" customWidth="1"/>
    <col min="5383" max="5383" width="27.28515625" bestFit="1" customWidth="1"/>
    <col min="5384" max="5385" width="10.5703125" customWidth="1"/>
    <col min="5386" max="5388" width="11.7109375" customWidth="1"/>
    <col min="5389" max="5389" width="9.5703125" customWidth="1"/>
    <col min="5390" max="5390" width="10.140625" bestFit="1" customWidth="1"/>
    <col min="5391" max="5391" width="10.140625" customWidth="1"/>
    <col min="5392" max="5392" width="11.7109375" customWidth="1"/>
    <col min="5393" max="5393" width="11.85546875" customWidth="1"/>
    <col min="5394" max="5395" width="10.140625" customWidth="1"/>
    <col min="5396" max="5396" width="10.7109375" customWidth="1"/>
    <col min="5397" max="5397" width="12.42578125" customWidth="1"/>
    <col min="5398" max="5398" width="12" customWidth="1"/>
    <col min="5399" max="5399" width="0" hidden="1" customWidth="1"/>
    <col min="5400" max="5400" width="9.5703125" customWidth="1"/>
    <col min="5401" max="5401" width="13.140625" customWidth="1"/>
    <col min="5633" max="5633" width="7.5703125" customWidth="1"/>
    <col min="5634" max="5635" width="0" hidden="1" customWidth="1"/>
    <col min="5636" max="5636" width="7.5703125" customWidth="1"/>
    <col min="5637" max="5637" width="10.7109375" customWidth="1"/>
    <col min="5638" max="5638" width="18.5703125" customWidth="1"/>
    <col min="5639" max="5639" width="27.28515625" bestFit="1" customWidth="1"/>
    <col min="5640" max="5641" width="10.5703125" customWidth="1"/>
    <col min="5642" max="5644" width="11.7109375" customWidth="1"/>
    <col min="5645" max="5645" width="9.5703125" customWidth="1"/>
    <col min="5646" max="5646" width="10.140625" bestFit="1" customWidth="1"/>
    <col min="5647" max="5647" width="10.140625" customWidth="1"/>
    <col min="5648" max="5648" width="11.7109375" customWidth="1"/>
    <col min="5649" max="5649" width="11.85546875" customWidth="1"/>
    <col min="5650" max="5651" width="10.140625" customWidth="1"/>
    <col min="5652" max="5652" width="10.7109375" customWidth="1"/>
    <col min="5653" max="5653" width="12.42578125" customWidth="1"/>
    <col min="5654" max="5654" width="12" customWidth="1"/>
    <col min="5655" max="5655" width="0" hidden="1" customWidth="1"/>
    <col min="5656" max="5656" width="9.5703125" customWidth="1"/>
    <col min="5657" max="5657" width="13.140625" customWidth="1"/>
    <col min="5889" max="5889" width="7.5703125" customWidth="1"/>
    <col min="5890" max="5891" width="0" hidden="1" customWidth="1"/>
    <col min="5892" max="5892" width="7.5703125" customWidth="1"/>
    <col min="5893" max="5893" width="10.7109375" customWidth="1"/>
    <col min="5894" max="5894" width="18.5703125" customWidth="1"/>
    <col min="5895" max="5895" width="27.28515625" bestFit="1" customWidth="1"/>
    <col min="5896" max="5897" width="10.5703125" customWidth="1"/>
    <col min="5898" max="5900" width="11.7109375" customWidth="1"/>
    <col min="5901" max="5901" width="9.5703125" customWidth="1"/>
    <col min="5902" max="5902" width="10.140625" bestFit="1" customWidth="1"/>
    <col min="5903" max="5903" width="10.140625" customWidth="1"/>
    <col min="5904" max="5904" width="11.7109375" customWidth="1"/>
    <col min="5905" max="5905" width="11.85546875" customWidth="1"/>
    <col min="5906" max="5907" width="10.140625" customWidth="1"/>
    <col min="5908" max="5908" width="10.7109375" customWidth="1"/>
    <col min="5909" max="5909" width="12.42578125" customWidth="1"/>
    <col min="5910" max="5910" width="12" customWidth="1"/>
    <col min="5911" max="5911" width="0" hidden="1" customWidth="1"/>
    <col min="5912" max="5912" width="9.5703125" customWidth="1"/>
    <col min="5913" max="5913" width="13.140625" customWidth="1"/>
    <col min="6145" max="6145" width="7.5703125" customWidth="1"/>
    <col min="6146" max="6147" width="0" hidden="1" customWidth="1"/>
    <col min="6148" max="6148" width="7.5703125" customWidth="1"/>
    <col min="6149" max="6149" width="10.7109375" customWidth="1"/>
    <col min="6150" max="6150" width="18.5703125" customWidth="1"/>
    <col min="6151" max="6151" width="27.28515625" bestFit="1" customWidth="1"/>
    <col min="6152" max="6153" width="10.5703125" customWidth="1"/>
    <col min="6154" max="6156" width="11.7109375" customWidth="1"/>
    <col min="6157" max="6157" width="9.5703125" customWidth="1"/>
    <col min="6158" max="6158" width="10.140625" bestFit="1" customWidth="1"/>
    <col min="6159" max="6159" width="10.140625" customWidth="1"/>
    <col min="6160" max="6160" width="11.7109375" customWidth="1"/>
    <col min="6161" max="6161" width="11.85546875" customWidth="1"/>
    <col min="6162" max="6163" width="10.140625" customWidth="1"/>
    <col min="6164" max="6164" width="10.7109375" customWidth="1"/>
    <col min="6165" max="6165" width="12.42578125" customWidth="1"/>
    <col min="6166" max="6166" width="12" customWidth="1"/>
    <col min="6167" max="6167" width="0" hidden="1" customWidth="1"/>
    <col min="6168" max="6168" width="9.5703125" customWidth="1"/>
    <col min="6169" max="6169" width="13.140625" customWidth="1"/>
    <col min="6401" max="6401" width="7.5703125" customWidth="1"/>
    <col min="6402" max="6403" width="0" hidden="1" customWidth="1"/>
    <col min="6404" max="6404" width="7.5703125" customWidth="1"/>
    <col min="6405" max="6405" width="10.7109375" customWidth="1"/>
    <col min="6406" max="6406" width="18.5703125" customWidth="1"/>
    <col min="6407" max="6407" width="27.28515625" bestFit="1" customWidth="1"/>
    <col min="6408" max="6409" width="10.5703125" customWidth="1"/>
    <col min="6410" max="6412" width="11.7109375" customWidth="1"/>
    <col min="6413" max="6413" width="9.5703125" customWidth="1"/>
    <col min="6414" max="6414" width="10.140625" bestFit="1" customWidth="1"/>
    <col min="6415" max="6415" width="10.140625" customWidth="1"/>
    <col min="6416" max="6416" width="11.7109375" customWidth="1"/>
    <col min="6417" max="6417" width="11.85546875" customWidth="1"/>
    <col min="6418" max="6419" width="10.140625" customWidth="1"/>
    <col min="6420" max="6420" width="10.7109375" customWidth="1"/>
    <col min="6421" max="6421" width="12.42578125" customWidth="1"/>
    <col min="6422" max="6422" width="12" customWidth="1"/>
    <col min="6423" max="6423" width="0" hidden="1" customWidth="1"/>
    <col min="6424" max="6424" width="9.5703125" customWidth="1"/>
    <col min="6425" max="6425" width="13.140625" customWidth="1"/>
    <col min="6657" max="6657" width="7.5703125" customWidth="1"/>
    <col min="6658" max="6659" width="0" hidden="1" customWidth="1"/>
    <col min="6660" max="6660" width="7.5703125" customWidth="1"/>
    <col min="6661" max="6661" width="10.7109375" customWidth="1"/>
    <col min="6662" max="6662" width="18.5703125" customWidth="1"/>
    <col min="6663" max="6663" width="27.28515625" bestFit="1" customWidth="1"/>
    <col min="6664" max="6665" width="10.5703125" customWidth="1"/>
    <col min="6666" max="6668" width="11.7109375" customWidth="1"/>
    <col min="6669" max="6669" width="9.5703125" customWidth="1"/>
    <col min="6670" max="6670" width="10.140625" bestFit="1" customWidth="1"/>
    <col min="6671" max="6671" width="10.140625" customWidth="1"/>
    <col min="6672" max="6672" width="11.7109375" customWidth="1"/>
    <col min="6673" max="6673" width="11.85546875" customWidth="1"/>
    <col min="6674" max="6675" width="10.140625" customWidth="1"/>
    <col min="6676" max="6676" width="10.7109375" customWidth="1"/>
    <col min="6677" max="6677" width="12.42578125" customWidth="1"/>
    <col min="6678" max="6678" width="12" customWidth="1"/>
    <col min="6679" max="6679" width="0" hidden="1" customWidth="1"/>
    <col min="6680" max="6680" width="9.5703125" customWidth="1"/>
    <col min="6681" max="6681" width="13.140625" customWidth="1"/>
    <col min="6913" max="6913" width="7.5703125" customWidth="1"/>
    <col min="6914" max="6915" width="0" hidden="1" customWidth="1"/>
    <col min="6916" max="6916" width="7.5703125" customWidth="1"/>
    <col min="6917" max="6917" width="10.7109375" customWidth="1"/>
    <col min="6918" max="6918" width="18.5703125" customWidth="1"/>
    <col min="6919" max="6919" width="27.28515625" bestFit="1" customWidth="1"/>
    <col min="6920" max="6921" width="10.5703125" customWidth="1"/>
    <col min="6922" max="6924" width="11.7109375" customWidth="1"/>
    <col min="6925" max="6925" width="9.5703125" customWidth="1"/>
    <col min="6926" max="6926" width="10.140625" bestFit="1" customWidth="1"/>
    <col min="6927" max="6927" width="10.140625" customWidth="1"/>
    <col min="6928" max="6928" width="11.7109375" customWidth="1"/>
    <col min="6929" max="6929" width="11.85546875" customWidth="1"/>
    <col min="6930" max="6931" width="10.140625" customWidth="1"/>
    <col min="6932" max="6932" width="10.7109375" customWidth="1"/>
    <col min="6933" max="6933" width="12.42578125" customWidth="1"/>
    <col min="6934" max="6934" width="12" customWidth="1"/>
    <col min="6935" max="6935" width="0" hidden="1" customWidth="1"/>
    <col min="6936" max="6936" width="9.5703125" customWidth="1"/>
    <col min="6937" max="6937" width="13.140625" customWidth="1"/>
    <col min="7169" max="7169" width="7.5703125" customWidth="1"/>
    <col min="7170" max="7171" width="0" hidden="1" customWidth="1"/>
    <col min="7172" max="7172" width="7.5703125" customWidth="1"/>
    <col min="7173" max="7173" width="10.7109375" customWidth="1"/>
    <col min="7174" max="7174" width="18.5703125" customWidth="1"/>
    <col min="7175" max="7175" width="27.28515625" bestFit="1" customWidth="1"/>
    <col min="7176" max="7177" width="10.5703125" customWidth="1"/>
    <col min="7178" max="7180" width="11.7109375" customWidth="1"/>
    <col min="7181" max="7181" width="9.5703125" customWidth="1"/>
    <col min="7182" max="7182" width="10.140625" bestFit="1" customWidth="1"/>
    <col min="7183" max="7183" width="10.140625" customWidth="1"/>
    <col min="7184" max="7184" width="11.7109375" customWidth="1"/>
    <col min="7185" max="7185" width="11.85546875" customWidth="1"/>
    <col min="7186" max="7187" width="10.140625" customWidth="1"/>
    <col min="7188" max="7188" width="10.7109375" customWidth="1"/>
    <col min="7189" max="7189" width="12.42578125" customWidth="1"/>
    <col min="7190" max="7190" width="12" customWidth="1"/>
    <col min="7191" max="7191" width="0" hidden="1" customWidth="1"/>
    <col min="7192" max="7192" width="9.5703125" customWidth="1"/>
    <col min="7193" max="7193" width="13.140625" customWidth="1"/>
    <col min="7425" max="7425" width="7.5703125" customWidth="1"/>
    <col min="7426" max="7427" width="0" hidden="1" customWidth="1"/>
    <col min="7428" max="7428" width="7.5703125" customWidth="1"/>
    <col min="7429" max="7429" width="10.7109375" customWidth="1"/>
    <col min="7430" max="7430" width="18.5703125" customWidth="1"/>
    <col min="7431" max="7431" width="27.28515625" bestFit="1" customWidth="1"/>
    <col min="7432" max="7433" width="10.5703125" customWidth="1"/>
    <col min="7434" max="7436" width="11.7109375" customWidth="1"/>
    <col min="7437" max="7437" width="9.5703125" customWidth="1"/>
    <col min="7438" max="7438" width="10.140625" bestFit="1" customWidth="1"/>
    <col min="7439" max="7439" width="10.140625" customWidth="1"/>
    <col min="7440" max="7440" width="11.7109375" customWidth="1"/>
    <col min="7441" max="7441" width="11.85546875" customWidth="1"/>
    <col min="7442" max="7443" width="10.140625" customWidth="1"/>
    <col min="7444" max="7444" width="10.7109375" customWidth="1"/>
    <col min="7445" max="7445" width="12.42578125" customWidth="1"/>
    <col min="7446" max="7446" width="12" customWidth="1"/>
    <col min="7447" max="7447" width="0" hidden="1" customWidth="1"/>
    <col min="7448" max="7448" width="9.5703125" customWidth="1"/>
    <col min="7449" max="7449" width="13.140625" customWidth="1"/>
    <col min="7681" max="7681" width="7.5703125" customWidth="1"/>
    <col min="7682" max="7683" width="0" hidden="1" customWidth="1"/>
    <col min="7684" max="7684" width="7.5703125" customWidth="1"/>
    <col min="7685" max="7685" width="10.7109375" customWidth="1"/>
    <col min="7686" max="7686" width="18.5703125" customWidth="1"/>
    <col min="7687" max="7687" width="27.28515625" bestFit="1" customWidth="1"/>
    <col min="7688" max="7689" width="10.5703125" customWidth="1"/>
    <col min="7690" max="7692" width="11.7109375" customWidth="1"/>
    <col min="7693" max="7693" width="9.5703125" customWidth="1"/>
    <col min="7694" max="7694" width="10.140625" bestFit="1" customWidth="1"/>
    <col min="7695" max="7695" width="10.140625" customWidth="1"/>
    <col min="7696" max="7696" width="11.7109375" customWidth="1"/>
    <col min="7697" max="7697" width="11.85546875" customWidth="1"/>
    <col min="7698" max="7699" width="10.140625" customWidth="1"/>
    <col min="7700" max="7700" width="10.7109375" customWidth="1"/>
    <col min="7701" max="7701" width="12.42578125" customWidth="1"/>
    <col min="7702" max="7702" width="12" customWidth="1"/>
    <col min="7703" max="7703" width="0" hidden="1" customWidth="1"/>
    <col min="7704" max="7704" width="9.5703125" customWidth="1"/>
    <col min="7705" max="7705" width="13.140625" customWidth="1"/>
    <col min="7937" max="7937" width="7.5703125" customWidth="1"/>
    <col min="7938" max="7939" width="0" hidden="1" customWidth="1"/>
    <col min="7940" max="7940" width="7.5703125" customWidth="1"/>
    <col min="7941" max="7941" width="10.7109375" customWidth="1"/>
    <col min="7942" max="7942" width="18.5703125" customWidth="1"/>
    <col min="7943" max="7943" width="27.28515625" bestFit="1" customWidth="1"/>
    <col min="7944" max="7945" width="10.5703125" customWidth="1"/>
    <col min="7946" max="7948" width="11.7109375" customWidth="1"/>
    <col min="7949" max="7949" width="9.5703125" customWidth="1"/>
    <col min="7950" max="7950" width="10.140625" bestFit="1" customWidth="1"/>
    <col min="7951" max="7951" width="10.140625" customWidth="1"/>
    <col min="7952" max="7952" width="11.7109375" customWidth="1"/>
    <col min="7953" max="7953" width="11.85546875" customWidth="1"/>
    <col min="7954" max="7955" width="10.140625" customWidth="1"/>
    <col min="7956" max="7956" width="10.7109375" customWidth="1"/>
    <col min="7957" max="7957" width="12.42578125" customWidth="1"/>
    <col min="7958" max="7958" width="12" customWidth="1"/>
    <col min="7959" max="7959" width="0" hidden="1" customWidth="1"/>
    <col min="7960" max="7960" width="9.5703125" customWidth="1"/>
    <col min="7961" max="7961" width="13.140625" customWidth="1"/>
    <col min="8193" max="8193" width="7.5703125" customWidth="1"/>
    <col min="8194" max="8195" width="0" hidden="1" customWidth="1"/>
    <col min="8196" max="8196" width="7.5703125" customWidth="1"/>
    <col min="8197" max="8197" width="10.7109375" customWidth="1"/>
    <col min="8198" max="8198" width="18.5703125" customWidth="1"/>
    <col min="8199" max="8199" width="27.28515625" bestFit="1" customWidth="1"/>
    <col min="8200" max="8201" width="10.5703125" customWidth="1"/>
    <col min="8202" max="8204" width="11.7109375" customWidth="1"/>
    <col min="8205" max="8205" width="9.5703125" customWidth="1"/>
    <col min="8206" max="8206" width="10.140625" bestFit="1" customWidth="1"/>
    <col min="8207" max="8207" width="10.140625" customWidth="1"/>
    <col min="8208" max="8208" width="11.7109375" customWidth="1"/>
    <col min="8209" max="8209" width="11.85546875" customWidth="1"/>
    <col min="8210" max="8211" width="10.140625" customWidth="1"/>
    <col min="8212" max="8212" width="10.7109375" customWidth="1"/>
    <col min="8213" max="8213" width="12.42578125" customWidth="1"/>
    <col min="8214" max="8214" width="12" customWidth="1"/>
    <col min="8215" max="8215" width="0" hidden="1" customWidth="1"/>
    <col min="8216" max="8216" width="9.5703125" customWidth="1"/>
    <col min="8217" max="8217" width="13.140625" customWidth="1"/>
    <col min="8449" max="8449" width="7.5703125" customWidth="1"/>
    <col min="8450" max="8451" width="0" hidden="1" customWidth="1"/>
    <col min="8452" max="8452" width="7.5703125" customWidth="1"/>
    <col min="8453" max="8453" width="10.7109375" customWidth="1"/>
    <col min="8454" max="8454" width="18.5703125" customWidth="1"/>
    <col min="8455" max="8455" width="27.28515625" bestFit="1" customWidth="1"/>
    <col min="8456" max="8457" width="10.5703125" customWidth="1"/>
    <col min="8458" max="8460" width="11.7109375" customWidth="1"/>
    <col min="8461" max="8461" width="9.5703125" customWidth="1"/>
    <col min="8462" max="8462" width="10.140625" bestFit="1" customWidth="1"/>
    <col min="8463" max="8463" width="10.140625" customWidth="1"/>
    <col min="8464" max="8464" width="11.7109375" customWidth="1"/>
    <col min="8465" max="8465" width="11.85546875" customWidth="1"/>
    <col min="8466" max="8467" width="10.140625" customWidth="1"/>
    <col min="8468" max="8468" width="10.7109375" customWidth="1"/>
    <col min="8469" max="8469" width="12.42578125" customWidth="1"/>
    <col min="8470" max="8470" width="12" customWidth="1"/>
    <col min="8471" max="8471" width="0" hidden="1" customWidth="1"/>
    <col min="8472" max="8472" width="9.5703125" customWidth="1"/>
    <col min="8473" max="8473" width="13.140625" customWidth="1"/>
    <col min="8705" max="8705" width="7.5703125" customWidth="1"/>
    <col min="8706" max="8707" width="0" hidden="1" customWidth="1"/>
    <col min="8708" max="8708" width="7.5703125" customWidth="1"/>
    <col min="8709" max="8709" width="10.7109375" customWidth="1"/>
    <col min="8710" max="8710" width="18.5703125" customWidth="1"/>
    <col min="8711" max="8711" width="27.28515625" bestFit="1" customWidth="1"/>
    <col min="8712" max="8713" width="10.5703125" customWidth="1"/>
    <col min="8714" max="8716" width="11.7109375" customWidth="1"/>
    <col min="8717" max="8717" width="9.5703125" customWidth="1"/>
    <col min="8718" max="8718" width="10.140625" bestFit="1" customWidth="1"/>
    <col min="8719" max="8719" width="10.140625" customWidth="1"/>
    <col min="8720" max="8720" width="11.7109375" customWidth="1"/>
    <col min="8721" max="8721" width="11.85546875" customWidth="1"/>
    <col min="8722" max="8723" width="10.140625" customWidth="1"/>
    <col min="8724" max="8724" width="10.7109375" customWidth="1"/>
    <col min="8725" max="8725" width="12.42578125" customWidth="1"/>
    <col min="8726" max="8726" width="12" customWidth="1"/>
    <col min="8727" max="8727" width="0" hidden="1" customWidth="1"/>
    <col min="8728" max="8728" width="9.5703125" customWidth="1"/>
    <col min="8729" max="8729" width="13.140625" customWidth="1"/>
    <col min="8961" max="8961" width="7.5703125" customWidth="1"/>
    <col min="8962" max="8963" width="0" hidden="1" customWidth="1"/>
    <col min="8964" max="8964" width="7.5703125" customWidth="1"/>
    <col min="8965" max="8965" width="10.7109375" customWidth="1"/>
    <col min="8966" max="8966" width="18.5703125" customWidth="1"/>
    <col min="8967" max="8967" width="27.28515625" bestFit="1" customWidth="1"/>
    <col min="8968" max="8969" width="10.5703125" customWidth="1"/>
    <col min="8970" max="8972" width="11.7109375" customWidth="1"/>
    <col min="8973" max="8973" width="9.5703125" customWidth="1"/>
    <col min="8974" max="8974" width="10.140625" bestFit="1" customWidth="1"/>
    <col min="8975" max="8975" width="10.140625" customWidth="1"/>
    <col min="8976" max="8976" width="11.7109375" customWidth="1"/>
    <col min="8977" max="8977" width="11.85546875" customWidth="1"/>
    <col min="8978" max="8979" width="10.140625" customWidth="1"/>
    <col min="8980" max="8980" width="10.7109375" customWidth="1"/>
    <col min="8981" max="8981" width="12.42578125" customWidth="1"/>
    <col min="8982" max="8982" width="12" customWidth="1"/>
    <col min="8983" max="8983" width="0" hidden="1" customWidth="1"/>
    <col min="8984" max="8984" width="9.5703125" customWidth="1"/>
    <col min="8985" max="8985" width="13.140625" customWidth="1"/>
    <col min="9217" max="9217" width="7.5703125" customWidth="1"/>
    <col min="9218" max="9219" width="0" hidden="1" customWidth="1"/>
    <col min="9220" max="9220" width="7.5703125" customWidth="1"/>
    <col min="9221" max="9221" width="10.7109375" customWidth="1"/>
    <col min="9222" max="9222" width="18.5703125" customWidth="1"/>
    <col min="9223" max="9223" width="27.28515625" bestFit="1" customWidth="1"/>
    <col min="9224" max="9225" width="10.5703125" customWidth="1"/>
    <col min="9226" max="9228" width="11.7109375" customWidth="1"/>
    <col min="9229" max="9229" width="9.5703125" customWidth="1"/>
    <col min="9230" max="9230" width="10.140625" bestFit="1" customWidth="1"/>
    <col min="9231" max="9231" width="10.140625" customWidth="1"/>
    <col min="9232" max="9232" width="11.7109375" customWidth="1"/>
    <col min="9233" max="9233" width="11.85546875" customWidth="1"/>
    <col min="9234" max="9235" width="10.140625" customWidth="1"/>
    <col min="9236" max="9236" width="10.7109375" customWidth="1"/>
    <col min="9237" max="9237" width="12.42578125" customWidth="1"/>
    <col min="9238" max="9238" width="12" customWidth="1"/>
    <col min="9239" max="9239" width="0" hidden="1" customWidth="1"/>
    <col min="9240" max="9240" width="9.5703125" customWidth="1"/>
    <col min="9241" max="9241" width="13.140625" customWidth="1"/>
    <col min="9473" max="9473" width="7.5703125" customWidth="1"/>
    <col min="9474" max="9475" width="0" hidden="1" customWidth="1"/>
    <col min="9476" max="9476" width="7.5703125" customWidth="1"/>
    <col min="9477" max="9477" width="10.7109375" customWidth="1"/>
    <col min="9478" max="9478" width="18.5703125" customWidth="1"/>
    <col min="9479" max="9479" width="27.28515625" bestFit="1" customWidth="1"/>
    <col min="9480" max="9481" width="10.5703125" customWidth="1"/>
    <col min="9482" max="9484" width="11.7109375" customWidth="1"/>
    <col min="9485" max="9485" width="9.5703125" customWidth="1"/>
    <col min="9486" max="9486" width="10.140625" bestFit="1" customWidth="1"/>
    <col min="9487" max="9487" width="10.140625" customWidth="1"/>
    <col min="9488" max="9488" width="11.7109375" customWidth="1"/>
    <col min="9489" max="9489" width="11.85546875" customWidth="1"/>
    <col min="9490" max="9491" width="10.140625" customWidth="1"/>
    <col min="9492" max="9492" width="10.7109375" customWidth="1"/>
    <col min="9493" max="9493" width="12.42578125" customWidth="1"/>
    <col min="9494" max="9494" width="12" customWidth="1"/>
    <col min="9495" max="9495" width="0" hidden="1" customWidth="1"/>
    <col min="9496" max="9496" width="9.5703125" customWidth="1"/>
    <col min="9497" max="9497" width="13.140625" customWidth="1"/>
    <col min="9729" max="9729" width="7.5703125" customWidth="1"/>
    <col min="9730" max="9731" width="0" hidden="1" customWidth="1"/>
    <col min="9732" max="9732" width="7.5703125" customWidth="1"/>
    <col min="9733" max="9733" width="10.7109375" customWidth="1"/>
    <col min="9734" max="9734" width="18.5703125" customWidth="1"/>
    <col min="9735" max="9735" width="27.28515625" bestFit="1" customWidth="1"/>
    <col min="9736" max="9737" width="10.5703125" customWidth="1"/>
    <col min="9738" max="9740" width="11.7109375" customWidth="1"/>
    <col min="9741" max="9741" width="9.5703125" customWidth="1"/>
    <col min="9742" max="9742" width="10.140625" bestFit="1" customWidth="1"/>
    <col min="9743" max="9743" width="10.140625" customWidth="1"/>
    <col min="9744" max="9744" width="11.7109375" customWidth="1"/>
    <col min="9745" max="9745" width="11.85546875" customWidth="1"/>
    <col min="9746" max="9747" width="10.140625" customWidth="1"/>
    <col min="9748" max="9748" width="10.7109375" customWidth="1"/>
    <col min="9749" max="9749" width="12.42578125" customWidth="1"/>
    <col min="9750" max="9750" width="12" customWidth="1"/>
    <col min="9751" max="9751" width="0" hidden="1" customWidth="1"/>
    <col min="9752" max="9752" width="9.5703125" customWidth="1"/>
    <col min="9753" max="9753" width="13.140625" customWidth="1"/>
    <col min="9985" max="9985" width="7.5703125" customWidth="1"/>
    <col min="9986" max="9987" width="0" hidden="1" customWidth="1"/>
    <col min="9988" max="9988" width="7.5703125" customWidth="1"/>
    <col min="9989" max="9989" width="10.7109375" customWidth="1"/>
    <col min="9990" max="9990" width="18.5703125" customWidth="1"/>
    <col min="9991" max="9991" width="27.28515625" bestFit="1" customWidth="1"/>
    <col min="9992" max="9993" width="10.5703125" customWidth="1"/>
    <col min="9994" max="9996" width="11.7109375" customWidth="1"/>
    <col min="9997" max="9997" width="9.5703125" customWidth="1"/>
    <col min="9998" max="9998" width="10.140625" bestFit="1" customWidth="1"/>
    <col min="9999" max="9999" width="10.140625" customWidth="1"/>
    <col min="10000" max="10000" width="11.7109375" customWidth="1"/>
    <col min="10001" max="10001" width="11.85546875" customWidth="1"/>
    <col min="10002" max="10003" width="10.140625" customWidth="1"/>
    <col min="10004" max="10004" width="10.7109375" customWidth="1"/>
    <col min="10005" max="10005" width="12.42578125" customWidth="1"/>
    <col min="10006" max="10006" width="12" customWidth="1"/>
    <col min="10007" max="10007" width="0" hidden="1" customWidth="1"/>
    <col min="10008" max="10008" width="9.5703125" customWidth="1"/>
    <col min="10009" max="10009" width="13.140625" customWidth="1"/>
    <col min="10241" max="10241" width="7.5703125" customWidth="1"/>
    <col min="10242" max="10243" width="0" hidden="1" customWidth="1"/>
    <col min="10244" max="10244" width="7.5703125" customWidth="1"/>
    <col min="10245" max="10245" width="10.7109375" customWidth="1"/>
    <col min="10246" max="10246" width="18.5703125" customWidth="1"/>
    <col min="10247" max="10247" width="27.28515625" bestFit="1" customWidth="1"/>
    <col min="10248" max="10249" width="10.5703125" customWidth="1"/>
    <col min="10250" max="10252" width="11.7109375" customWidth="1"/>
    <col min="10253" max="10253" width="9.5703125" customWidth="1"/>
    <col min="10254" max="10254" width="10.140625" bestFit="1" customWidth="1"/>
    <col min="10255" max="10255" width="10.140625" customWidth="1"/>
    <col min="10256" max="10256" width="11.7109375" customWidth="1"/>
    <col min="10257" max="10257" width="11.85546875" customWidth="1"/>
    <col min="10258" max="10259" width="10.140625" customWidth="1"/>
    <col min="10260" max="10260" width="10.7109375" customWidth="1"/>
    <col min="10261" max="10261" width="12.42578125" customWidth="1"/>
    <col min="10262" max="10262" width="12" customWidth="1"/>
    <col min="10263" max="10263" width="0" hidden="1" customWidth="1"/>
    <col min="10264" max="10264" width="9.5703125" customWidth="1"/>
    <col min="10265" max="10265" width="13.140625" customWidth="1"/>
    <col min="10497" max="10497" width="7.5703125" customWidth="1"/>
    <col min="10498" max="10499" width="0" hidden="1" customWidth="1"/>
    <col min="10500" max="10500" width="7.5703125" customWidth="1"/>
    <col min="10501" max="10501" width="10.7109375" customWidth="1"/>
    <col min="10502" max="10502" width="18.5703125" customWidth="1"/>
    <col min="10503" max="10503" width="27.28515625" bestFit="1" customWidth="1"/>
    <col min="10504" max="10505" width="10.5703125" customWidth="1"/>
    <col min="10506" max="10508" width="11.7109375" customWidth="1"/>
    <col min="10509" max="10509" width="9.5703125" customWidth="1"/>
    <col min="10510" max="10510" width="10.140625" bestFit="1" customWidth="1"/>
    <col min="10511" max="10511" width="10.140625" customWidth="1"/>
    <col min="10512" max="10512" width="11.7109375" customWidth="1"/>
    <col min="10513" max="10513" width="11.85546875" customWidth="1"/>
    <col min="10514" max="10515" width="10.140625" customWidth="1"/>
    <col min="10516" max="10516" width="10.7109375" customWidth="1"/>
    <col min="10517" max="10517" width="12.42578125" customWidth="1"/>
    <col min="10518" max="10518" width="12" customWidth="1"/>
    <col min="10519" max="10519" width="0" hidden="1" customWidth="1"/>
    <col min="10520" max="10520" width="9.5703125" customWidth="1"/>
    <col min="10521" max="10521" width="13.140625" customWidth="1"/>
    <col min="10753" max="10753" width="7.5703125" customWidth="1"/>
    <col min="10754" max="10755" width="0" hidden="1" customWidth="1"/>
    <col min="10756" max="10756" width="7.5703125" customWidth="1"/>
    <col min="10757" max="10757" width="10.7109375" customWidth="1"/>
    <col min="10758" max="10758" width="18.5703125" customWidth="1"/>
    <col min="10759" max="10759" width="27.28515625" bestFit="1" customWidth="1"/>
    <col min="10760" max="10761" width="10.5703125" customWidth="1"/>
    <col min="10762" max="10764" width="11.7109375" customWidth="1"/>
    <col min="10765" max="10765" width="9.5703125" customWidth="1"/>
    <col min="10766" max="10766" width="10.140625" bestFit="1" customWidth="1"/>
    <col min="10767" max="10767" width="10.140625" customWidth="1"/>
    <col min="10768" max="10768" width="11.7109375" customWidth="1"/>
    <col min="10769" max="10769" width="11.85546875" customWidth="1"/>
    <col min="10770" max="10771" width="10.140625" customWidth="1"/>
    <col min="10772" max="10772" width="10.7109375" customWidth="1"/>
    <col min="10773" max="10773" width="12.42578125" customWidth="1"/>
    <col min="10774" max="10774" width="12" customWidth="1"/>
    <col min="10775" max="10775" width="0" hidden="1" customWidth="1"/>
    <col min="10776" max="10776" width="9.5703125" customWidth="1"/>
    <col min="10777" max="10777" width="13.140625" customWidth="1"/>
    <col min="11009" max="11009" width="7.5703125" customWidth="1"/>
    <col min="11010" max="11011" width="0" hidden="1" customWidth="1"/>
    <col min="11012" max="11012" width="7.5703125" customWidth="1"/>
    <col min="11013" max="11013" width="10.7109375" customWidth="1"/>
    <col min="11014" max="11014" width="18.5703125" customWidth="1"/>
    <col min="11015" max="11015" width="27.28515625" bestFit="1" customWidth="1"/>
    <col min="11016" max="11017" width="10.5703125" customWidth="1"/>
    <col min="11018" max="11020" width="11.7109375" customWidth="1"/>
    <col min="11021" max="11021" width="9.5703125" customWidth="1"/>
    <col min="11022" max="11022" width="10.140625" bestFit="1" customWidth="1"/>
    <col min="11023" max="11023" width="10.140625" customWidth="1"/>
    <col min="11024" max="11024" width="11.7109375" customWidth="1"/>
    <col min="11025" max="11025" width="11.85546875" customWidth="1"/>
    <col min="11026" max="11027" width="10.140625" customWidth="1"/>
    <col min="11028" max="11028" width="10.7109375" customWidth="1"/>
    <col min="11029" max="11029" width="12.42578125" customWidth="1"/>
    <col min="11030" max="11030" width="12" customWidth="1"/>
    <col min="11031" max="11031" width="0" hidden="1" customWidth="1"/>
    <col min="11032" max="11032" width="9.5703125" customWidth="1"/>
    <col min="11033" max="11033" width="13.140625" customWidth="1"/>
    <col min="11265" max="11265" width="7.5703125" customWidth="1"/>
    <col min="11266" max="11267" width="0" hidden="1" customWidth="1"/>
    <col min="11268" max="11268" width="7.5703125" customWidth="1"/>
    <col min="11269" max="11269" width="10.7109375" customWidth="1"/>
    <col min="11270" max="11270" width="18.5703125" customWidth="1"/>
    <col min="11271" max="11271" width="27.28515625" bestFit="1" customWidth="1"/>
    <col min="11272" max="11273" width="10.5703125" customWidth="1"/>
    <col min="11274" max="11276" width="11.7109375" customWidth="1"/>
    <col min="11277" max="11277" width="9.5703125" customWidth="1"/>
    <col min="11278" max="11278" width="10.140625" bestFit="1" customWidth="1"/>
    <col min="11279" max="11279" width="10.140625" customWidth="1"/>
    <col min="11280" max="11280" width="11.7109375" customWidth="1"/>
    <col min="11281" max="11281" width="11.85546875" customWidth="1"/>
    <col min="11282" max="11283" width="10.140625" customWidth="1"/>
    <col min="11284" max="11284" width="10.7109375" customWidth="1"/>
    <col min="11285" max="11285" width="12.42578125" customWidth="1"/>
    <col min="11286" max="11286" width="12" customWidth="1"/>
    <col min="11287" max="11287" width="0" hidden="1" customWidth="1"/>
    <col min="11288" max="11288" width="9.5703125" customWidth="1"/>
    <col min="11289" max="11289" width="13.140625" customWidth="1"/>
    <col min="11521" max="11521" width="7.5703125" customWidth="1"/>
    <col min="11522" max="11523" width="0" hidden="1" customWidth="1"/>
    <col min="11524" max="11524" width="7.5703125" customWidth="1"/>
    <col min="11525" max="11525" width="10.7109375" customWidth="1"/>
    <col min="11526" max="11526" width="18.5703125" customWidth="1"/>
    <col min="11527" max="11527" width="27.28515625" bestFit="1" customWidth="1"/>
    <col min="11528" max="11529" width="10.5703125" customWidth="1"/>
    <col min="11530" max="11532" width="11.7109375" customWidth="1"/>
    <col min="11533" max="11533" width="9.5703125" customWidth="1"/>
    <col min="11534" max="11534" width="10.140625" bestFit="1" customWidth="1"/>
    <col min="11535" max="11535" width="10.140625" customWidth="1"/>
    <col min="11536" max="11536" width="11.7109375" customWidth="1"/>
    <col min="11537" max="11537" width="11.85546875" customWidth="1"/>
    <col min="11538" max="11539" width="10.140625" customWidth="1"/>
    <col min="11540" max="11540" width="10.7109375" customWidth="1"/>
    <col min="11541" max="11541" width="12.42578125" customWidth="1"/>
    <col min="11542" max="11542" width="12" customWidth="1"/>
    <col min="11543" max="11543" width="0" hidden="1" customWidth="1"/>
    <col min="11544" max="11544" width="9.5703125" customWidth="1"/>
    <col min="11545" max="11545" width="13.140625" customWidth="1"/>
    <col min="11777" max="11777" width="7.5703125" customWidth="1"/>
    <col min="11778" max="11779" width="0" hidden="1" customWidth="1"/>
    <col min="11780" max="11780" width="7.5703125" customWidth="1"/>
    <col min="11781" max="11781" width="10.7109375" customWidth="1"/>
    <col min="11782" max="11782" width="18.5703125" customWidth="1"/>
    <col min="11783" max="11783" width="27.28515625" bestFit="1" customWidth="1"/>
    <col min="11784" max="11785" width="10.5703125" customWidth="1"/>
    <col min="11786" max="11788" width="11.7109375" customWidth="1"/>
    <col min="11789" max="11789" width="9.5703125" customWidth="1"/>
    <col min="11790" max="11790" width="10.140625" bestFit="1" customWidth="1"/>
    <col min="11791" max="11791" width="10.140625" customWidth="1"/>
    <col min="11792" max="11792" width="11.7109375" customWidth="1"/>
    <col min="11793" max="11793" width="11.85546875" customWidth="1"/>
    <col min="11794" max="11795" width="10.140625" customWidth="1"/>
    <col min="11796" max="11796" width="10.7109375" customWidth="1"/>
    <col min="11797" max="11797" width="12.42578125" customWidth="1"/>
    <col min="11798" max="11798" width="12" customWidth="1"/>
    <col min="11799" max="11799" width="0" hidden="1" customWidth="1"/>
    <col min="11800" max="11800" width="9.5703125" customWidth="1"/>
    <col min="11801" max="11801" width="13.140625" customWidth="1"/>
    <col min="12033" max="12033" width="7.5703125" customWidth="1"/>
    <col min="12034" max="12035" width="0" hidden="1" customWidth="1"/>
    <col min="12036" max="12036" width="7.5703125" customWidth="1"/>
    <col min="12037" max="12037" width="10.7109375" customWidth="1"/>
    <col min="12038" max="12038" width="18.5703125" customWidth="1"/>
    <col min="12039" max="12039" width="27.28515625" bestFit="1" customWidth="1"/>
    <col min="12040" max="12041" width="10.5703125" customWidth="1"/>
    <col min="12042" max="12044" width="11.7109375" customWidth="1"/>
    <col min="12045" max="12045" width="9.5703125" customWidth="1"/>
    <col min="12046" max="12046" width="10.140625" bestFit="1" customWidth="1"/>
    <col min="12047" max="12047" width="10.140625" customWidth="1"/>
    <col min="12048" max="12048" width="11.7109375" customWidth="1"/>
    <col min="12049" max="12049" width="11.85546875" customWidth="1"/>
    <col min="12050" max="12051" width="10.140625" customWidth="1"/>
    <col min="12052" max="12052" width="10.7109375" customWidth="1"/>
    <col min="12053" max="12053" width="12.42578125" customWidth="1"/>
    <col min="12054" max="12054" width="12" customWidth="1"/>
    <col min="12055" max="12055" width="0" hidden="1" customWidth="1"/>
    <col min="12056" max="12056" width="9.5703125" customWidth="1"/>
    <col min="12057" max="12057" width="13.140625" customWidth="1"/>
    <col min="12289" max="12289" width="7.5703125" customWidth="1"/>
    <col min="12290" max="12291" width="0" hidden="1" customWidth="1"/>
    <col min="12292" max="12292" width="7.5703125" customWidth="1"/>
    <col min="12293" max="12293" width="10.7109375" customWidth="1"/>
    <col min="12294" max="12294" width="18.5703125" customWidth="1"/>
    <col min="12295" max="12295" width="27.28515625" bestFit="1" customWidth="1"/>
    <col min="12296" max="12297" width="10.5703125" customWidth="1"/>
    <col min="12298" max="12300" width="11.7109375" customWidth="1"/>
    <col min="12301" max="12301" width="9.5703125" customWidth="1"/>
    <col min="12302" max="12302" width="10.140625" bestFit="1" customWidth="1"/>
    <col min="12303" max="12303" width="10.140625" customWidth="1"/>
    <col min="12304" max="12304" width="11.7109375" customWidth="1"/>
    <col min="12305" max="12305" width="11.85546875" customWidth="1"/>
    <col min="12306" max="12307" width="10.140625" customWidth="1"/>
    <col min="12308" max="12308" width="10.7109375" customWidth="1"/>
    <col min="12309" max="12309" width="12.42578125" customWidth="1"/>
    <col min="12310" max="12310" width="12" customWidth="1"/>
    <col min="12311" max="12311" width="0" hidden="1" customWidth="1"/>
    <col min="12312" max="12312" width="9.5703125" customWidth="1"/>
    <col min="12313" max="12313" width="13.140625" customWidth="1"/>
    <col min="12545" max="12545" width="7.5703125" customWidth="1"/>
    <col min="12546" max="12547" width="0" hidden="1" customWidth="1"/>
    <col min="12548" max="12548" width="7.5703125" customWidth="1"/>
    <col min="12549" max="12549" width="10.7109375" customWidth="1"/>
    <col min="12550" max="12550" width="18.5703125" customWidth="1"/>
    <col min="12551" max="12551" width="27.28515625" bestFit="1" customWidth="1"/>
    <col min="12552" max="12553" width="10.5703125" customWidth="1"/>
    <col min="12554" max="12556" width="11.7109375" customWidth="1"/>
    <col min="12557" max="12557" width="9.5703125" customWidth="1"/>
    <col min="12558" max="12558" width="10.140625" bestFit="1" customWidth="1"/>
    <col min="12559" max="12559" width="10.140625" customWidth="1"/>
    <col min="12560" max="12560" width="11.7109375" customWidth="1"/>
    <col min="12561" max="12561" width="11.85546875" customWidth="1"/>
    <col min="12562" max="12563" width="10.140625" customWidth="1"/>
    <col min="12564" max="12564" width="10.7109375" customWidth="1"/>
    <col min="12565" max="12565" width="12.42578125" customWidth="1"/>
    <col min="12566" max="12566" width="12" customWidth="1"/>
    <col min="12567" max="12567" width="0" hidden="1" customWidth="1"/>
    <col min="12568" max="12568" width="9.5703125" customWidth="1"/>
    <col min="12569" max="12569" width="13.140625" customWidth="1"/>
    <col min="12801" max="12801" width="7.5703125" customWidth="1"/>
    <col min="12802" max="12803" width="0" hidden="1" customWidth="1"/>
    <col min="12804" max="12804" width="7.5703125" customWidth="1"/>
    <col min="12805" max="12805" width="10.7109375" customWidth="1"/>
    <col min="12806" max="12806" width="18.5703125" customWidth="1"/>
    <col min="12807" max="12807" width="27.28515625" bestFit="1" customWidth="1"/>
    <col min="12808" max="12809" width="10.5703125" customWidth="1"/>
    <col min="12810" max="12812" width="11.7109375" customWidth="1"/>
    <col min="12813" max="12813" width="9.5703125" customWidth="1"/>
    <col min="12814" max="12814" width="10.140625" bestFit="1" customWidth="1"/>
    <col min="12815" max="12815" width="10.140625" customWidth="1"/>
    <col min="12816" max="12816" width="11.7109375" customWidth="1"/>
    <col min="12817" max="12817" width="11.85546875" customWidth="1"/>
    <col min="12818" max="12819" width="10.140625" customWidth="1"/>
    <col min="12820" max="12820" width="10.7109375" customWidth="1"/>
    <col min="12821" max="12821" width="12.42578125" customWidth="1"/>
    <col min="12822" max="12822" width="12" customWidth="1"/>
    <col min="12823" max="12823" width="0" hidden="1" customWidth="1"/>
    <col min="12824" max="12824" width="9.5703125" customWidth="1"/>
    <col min="12825" max="12825" width="13.140625" customWidth="1"/>
    <col min="13057" max="13057" width="7.5703125" customWidth="1"/>
    <col min="13058" max="13059" width="0" hidden="1" customWidth="1"/>
    <col min="13060" max="13060" width="7.5703125" customWidth="1"/>
    <col min="13061" max="13061" width="10.7109375" customWidth="1"/>
    <col min="13062" max="13062" width="18.5703125" customWidth="1"/>
    <col min="13063" max="13063" width="27.28515625" bestFit="1" customWidth="1"/>
    <col min="13064" max="13065" width="10.5703125" customWidth="1"/>
    <col min="13066" max="13068" width="11.7109375" customWidth="1"/>
    <col min="13069" max="13069" width="9.5703125" customWidth="1"/>
    <col min="13070" max="13070" width="10.140625" bestFit="1" customWidth="1"/>
    <col min="13071" max="13071" width="10.140625" customWidth="1"/>
    <col min="13072" max="13072" width="11.7109375" customWidth="1"/>
    <col min="13073" max="13073" width="11.85546875" customWidth="1"/>
    <col min="13074" max="13075" width="10.140625" customWidth="1"/>
    <col min="13076" max="13076" width="10.7109375" customWidth="1"/>
    <col min="13077" max="13077" width="12.42578125" customWidth="1"/>
    <col min="13078" max="13078" width="12" customWidth="1"/>
    <col min="13079" max="13079" width="0" hidden="1" customWidth="1"/>
    <col min="13080" max="13080" width="9.5703125" customWidth="1"/>
    <col min="13081" max="13081" width="13.140625" customWidth="1"/>
    <col min="13313" max="13313" width="7.5703125" customWidth="1"/>
    <col min="13314" max="13315" width="0" hidden="1" customWidth="1"/>
    <col min="13316" max="13316" width="7.5703125" customWidth="1"/>
    <col min="13317" max="13317" width="10.7109375" customWidth="1"/>
    <col min="13318" max="13318" width="18.5703125" customWidth="1"/>
    <col min="13319" max="13319" width="27.28515625" bestFit="1" customWidth="1"/>
    <col min="13320" max="13321" width="10.5703125" customWidth="1"/>
    <col min="13322" max="13324" width="11.7109375" customWidth="1"/>
    <col min="13325" max="13325" width="9.5703125" customWidth="1"/>
    <col min="13326" max="13326" width="10.140625" bestFit="1" customWidth="1"/>
    <col min="13327" max="13327" width="10.140625" customWidth="1"/>
    <col min="13328" max="13328" width="11.7109375" customWidth="1"/>
    <col min="13329" max="13329" width="11.85546875" customWidth="1"/>
    <col min="13330" max="13331" width="10.140625" customWidth="1"/>
    <col min="13332" max="13332" width="10.7109375" customWidth="1"/>
    <col min="13333" max="13333" width="12.42578125" customWidth="1"/>
    <col min="13334" max="13334" width="12" customWidth="1"/>
    <col min="13335" max="13335" width="0" hidden="1" customWidth="1"/>
    <col min="13336" max="13336" width="9.5703125" customWidth="1"/>
    <col min="13337" max="13337" width="13.140625" customWidth="1"/>
    <col min="13569" max="13569" width="7.5703125" customWidth="1"/>
    <col min="13570" max="13571" width="0" hidden="1" customWidth="1"/>
    <col min="13572" max="13572" width="7.5703125" customWidth="1"/>
    <col min="13573" max="13573" width="10.7109375" customWidth="1"/>
    <col min="13574" max="13574" width="18.5703125" customWidth="1"/>
    <col min="13575" max="13575" width="27.28515625" bestFit="1" customWidth="1"/>
    <col min="13576" max="13577" width="10.5703125" customWidth="1"/>
    <col min="13578" max="13580" width="11.7109375" customWidth="1"/>
    <col min="13581" max="13581" width="9.5703125" customWidth="1"/>
    <col min="13582" max="13582" width="10.140625" bestFit="1" customWidth="1"/>
    <col min="13583" max="13583" width="10.140625" customWidth="1"/>
    <col min="13584" max="13584" width="11.7109375" customWidth="1"/>
    <col min="13585" max="13585" width="11.85546875" customWidth="1"/>
    <col min="13586" max="13587" width="10.140625" customWidth="1"/>
    <col min="13588" max="13588" width="10.7109375" customWidth="1"/>
    <col min="13589" max="13589" width="12.42578125" customWidth="1"/>
    <col min="13590" max="13590" width="12" customWidth="1"/>
    <col min="13591" max="13591" width="0" hidden="1" customWidth="1"/>
    <col min="13592" max="13592" width="9.5703125" customWidth="1"/>
    <col min="13593" max="13593" width="13.140625" customWidth="1"/>
    <col min="13825" max="13825" width="7.5703125" customWidth="1"/>
    <col min="13826" max="13827" width="0" hidden="1" customWidth="1"/>
    <col min="13828" max="13828" width="7.5703125" customWidth="1"/>
    <col min="13829" max="13829" width="10.7109375" customWidth="1"/>
    <col min="13830" max="13830" width="18.5703125" customWidth="1"/>
    <col min="13831" max="13831" width="27.28515625" bestFit="1" customWidth="1"/>
    <col min="13832" max="13833" width="10.5703125" customWidth="1"/>
    <col min="13834" max="13836" width="11.7109375" customWidth="1"/>
    <col min="13837" max="13837" width="9.5703125" customWidth="1"/>
    <col min="13838" max="13838" width="10.140625" bestFit="1" customWidth="1"/>
    <col min="13839" max="13839" width="10.140625" customWidth="1"/>
    <col min="13840" max="13840" width="11.7109375" customWidth="1"/>
    <col min="13841" max="13841" width="11.85546875" customWidth="1"/>
    <col min="13842" max="13843" width="10.140625" customWidth="1"/>
    <col min="13844" max="13844" width="10.7109375" customWidth="1"/>
    <col min="13845" max="13845" width="12.42578125" customWidth="1"/>
    <col min="13846" max="13846" width="12" customWidth="1"/>
    <col min="13847" max="13847" width="0" hidden="1" customWidth="1"/>
    <col min="13848" max="13848" width="9.5703125" customWidth="1"/>
    <col min="13849" max="13849" width="13.140625" customWidth="1"/>
    <col min="14081" max="14081" width="7.5703125" customWidth="1"/>
    <col min="14082" max="14083" width="0" hidden="1" customWidth="1"/>
    <col min="14084" max="14084" width="7.5703125" customWidth="1"/>
    <col min="14085" max="14085" width="10.7109375" customWidth="1"/>
    <col min="14086" max="14086" width="18.5703125" customWidth="1"/>
    <col min="14087" max="14087" width="27.28515625" bestFit="1" customWidth="1"/>
    <col min="14088" max="14089" width="10.5703125" customWidth="1"/>
    <col min="14090" max="14092" width="11.7109375" customWidth="1"/>
    <col min="14093" max="14093" width="9.5703125" customWidth="1"/>
    <col min="14094" max="14094" width="10.140625" bestFit="1" customWidth="1"/>
    <col min="14095" max="14095" width="10.140625" customWidth="1"/>
    <col min="14096" max="14096" width="11.7109375" customWidth="1"/>
    <col min="14097" max="14097" width="11.85546875" customWidth="1"/>
    <col min="14098" max="14099" width="10.140625" customWidth="1"/>
    <col min="14100" max="14100" width="10.7109375" customWidth="1"/>
    <col min="14101" max="14101" width="12.42578125" customWidth="1"/>
    <col min="14102" max="14102" width="12" customWidth="1"/>
    <col min="14103" max="14103" width="0" hidden="1" customWidth="1"/>
    <col min="14104" max="14104" width="9.5703125" customWidth="1"/>
    <col min="14105" max="14105" width="13.140625" customWidth="1"/>
    <col min="14337" max="14337" width="7.5703125" customWidth="1"/>
    <col min="14338" max="14339" width="0" hidden="1" customWidth="1"/>
    <col min="14340" max="14340" width="7.5703125" customWidth="1"/>
    <col min="14341" max="14341" width="10.7109375" customWidth="1"/>
    <col min="14342" max="14342" width="18.5703125" customWidth="1"/>
    <col min="14343" max="14343" width="27.28515625" bestFit="1" customWidth="1"/>
    <col min="14344" max="14345" width="10.5703125" customWidth="1"/>
    <col min="14346" max="14348" width="11.7109375" customWidth="1"/>
    <col min="14349" max="14349" width="9.5703125" customWidth="1"/>
    <col min="14350" max="14350" width="10.140625" bestFit="1" customWidth="1"/>
    <col min="14351" max="14351" width="10.140625" customWidth="1"/>
    <col min="14352" max="14352" width="11.7109375" customWidth="1"/>
    <col min="14353" max="14353" width="11.85546875" customWidth="1"/>
    <col min="14354" max="14355" width="10.140625" customWidth="1"/>
    <col min="14356" max="14356" width="10.7109375" customWidth="1"/>
    <col min="14357" max="14357" width="12.42578125" customWidth="1"/>
    <col min="14358" max="14358" width="12" customWidth="1"/>
    <col min="14359" max="14359" width="0" hidden="1" customWidth="1"/>
    <col min="14360" max="14360" width="9.5703125" customWidth="1"/>
    <col min="14361" max="14361" width="13.140625" customWidth="1"/>
    <col min="14593" max="14593" width="7.5703125" customWidth="1"/>
    <col min="14594" max="14595" width="0" hidden="1" customWidth="1"/>
    <col min="14596" max="14596" width="7.5703125" customWidth="1"/>
    <col min="14597" max="14597" width="10.7109375" customWidth="1"/>
    <col min="14598" max="14598" width="18.5703125" customWidth="1"/>
    <col min="14599" max="14599" width="27.28515625" bestFit="1" customWidth="1"/>
    <col min="14600" max="14601" width="10.5703125" customWidth="1"/>
    <col min="14602" max="14604" width="11.7109375" customWidth="1"/>
    <col min="14605" max="14605" width="9.5703125" customWidth="1"/>
    <col min="14606" max="14606" width="10.140625" bestFit="1" customWidth="1"/>
    <col min="14607" max="14607" width="10.140625" customWidth="1"/>
    <col min="14608" max="14608" width="11.7109375" customWidth="1"/>
    <col min="14609" max="14609" width="11.85546875" customWidth="1"/>
    <col min="14610" max="14611" width="10.140625" customWidth="1"/>
    <col min="14612" max="14612" width="10.7109375" customWidth="1"/>
    <col min="14613" max="14613" width="12.42578125" customWidth="1"/>
    <col min="14614" max="14614" width="12" customWidth="1"/>
    <col min="14615" max="14615" width="0" hidden="1" customWidth="1"/>
    <col min="14616" max="14616" width="9.5703125" customWidth="1"/>
    <col min="14617" max="14617" width="13.140625" customWidth="1"/>
    <col min="14849" max="14849" width="7.5703125" customWidth="1"/>
    <col min="14850" max="14851" width="0" hidden="1" customWidth="1"/>
    <col min="14852" max="14852" width="7.5703125" customWidth="1"/>
    <col min="14853" max="14853" width="10.7109375" customWidth="1"/>
    <col min="14854" max="14854" width="18.5703125" customWidth="1"/>
    <col min="14855" max="14855" width="27.28515625" bestFit="1" customWidth="1"/>
    <col min="14856" max="14857" width="10.5703125" customWidth="1"/>
    <col min="14858" max="14860" width="11.7109375" customWidth="1"/>
    <col min="14861" max="14861" width="9.5703125" customWidth="1"/>
    <col min="14862" max="14862" width="10.140625" bestFit="1" customWidth="1"/>
    <col min="14863" max="14863" width="10.140625" customWidth="1"/>
    <col min="14864" max="14864" width="11.7109375" customWidth="1"/>
    <col min="14865" max="14865" width="11.85546875" customWidth="1"/>
    <col min="14866" max="14867" width="10.140625" customWidth="1"/>
    <col min="14868" max="14868" width="10.7109375" customWidth="1"/>
    <col min="14869" max="14869" width="12.42578125" customWidth="1"/>
    <col min="14870" max="14870" width="12" customWidth="1"/>
    <col min="14871" max="14871" width="0" hidden="1" customWidth="1"/>
    <col min="14872" max="14872" width="9.5703125" customWidth="1"/>
    <col min="14873" max="14873" width="13.140625" customWidth="1"/>
    <col min="15105" max="15105" width="7.5703125" customWidth="1"/>
    <col min="15106" max="15107" width="0" hidden="1" customWidth="1"/>
    <col min="15108" max="15108" width="7.5703125" customWidth="1"/>
    <col min="15109" max="15109" width="10.7109375" customWidth="1"/>
    <col min="15110" max="15110" width="18.5703125" customWidth="1"/>
    <col min="15111" max="15111" width="27.28515625" bestFit="1" customWidth="1"/>
    <col min="15112" max="15113" width="10.5703125" customWidth="1"/>
    <col min="15114" max="15116" width="11.7109375" customWidth="1"/>
    <col min="15117" max="15117" width="9.5703125" customWidth="1"/>
    <col min="15118" max="15118" width="10.140625" bestFit="1" customWidth="1"/>
    <col min="15119" max="15119" width="10.140625" customWidth="1"/>
    <col min="15120" max="15120" width="11.7109375" customWidth="1"/>
    <col min="15121" max="15121" width="11.85546875" customWidth="1"/>
    <col min="15122" max="15123" width="10.140625" customWidth="1"/>
    <col min="15124" max="15124" width="10.7109375" customWidth="1"/>
    <col min="15125" max="15125" width="12.42578125" customWidth="1"/>
    <col min="15126" max="15126" width="12" customWidth="1"/>
    <col min="15127" max="15127" width="0" hidden="1" customWidth="1"/>
    <col min="15128" max="15128" width="9.5703125" customWidth="1"/>
    <col min="15129" max="15129" width="13.140625" customWidth="1"/>
    <col min="15361" max="15361" width="7.5703125" customWidth="1"/>
    <col min="15362" max="15363" width="0" hidden="1" customWidth="1"/>
    <col min="15364" max="15364" width="7.5703125" customWidth="1"/>
    <col min="15365" max="15365" width="10.7109375" customWidth="1"/>
    <col min="15366" max="15366" width="18.5703125" customWidth="1"/>
    <col min="15367" max="15367" width="27.28515625" bestFit="1" customWidth="1"/>
    <col min="15368" max="15369" width="10.5703125" customWidth="1"/>
    <col min="15370" max="15372" width="11.7109375" customWidth="1"/>
    <col min="15373" max="15373" width="9.5703125" customWidth="1"/>
    <col min="15374" max="15374" width="10.140625" bestFit="1" customWidth="1"/>
    <col min="15375" max="15375" width="10.140625" customWidth="1"/>
    <col min="15376" max="15376" width="11.7109375" customWidth="1"/>
    <col min="15377" max="15377" width="11.85546875" customWidth="1"/>
    <col min="15378" max="15379" width="10.140625" customWidth="1"/>
    <col min="15380" max="15380" width="10.7109375" customWidth="1"/>
    <col min="15381" max="15381" width="12.42578125" customWidth="1"/>
    <col min="15382" max="15382" width="12" customWidth="1"/>
    <col min="15383" max="15383" width="0" hidden="1" customWidth="1"/>
    <col min="15384" max="15384" width="9.5703125" customWidth="1"/>
    <col min="15385" max="15385" width="13.140625" customWidth="1"/>
    <col min="15617" max="15617" width="7.5703125" customWidth="1"/>
    <col min="15618" max="15619" width="0" hidden="1" customWidth="1"/>
    <col min="15620" max="15620" width="7.5703125" customWidth="1"/>
    <col min="15621" max="15621" width="10.7109375" customWidth="1"/>
    <col min="15622" max="15622" width="18.5703125" customWidth="1"/>
    <col min="15623" max="15623" width="27.28515625" bestFit="1" customWidth="1"/>
    <col min="15624" max="15625" width="10.5703125" customWidth="1"/>
    <col min="15626" max="15628" width="11.7109375" customWidth="1"/>
    <col min="15629" max="15629" width="9.5703125" customWidth="1"/>
    <col min="15630" max="15630" width="10.140625" bestFit="1" customWidth="1"/>
    <col min="15631" max="15631" width="10.140625" customWidth="1"/>
    <col min="15632" max="15632" width="11.7109375" customWidth="1"/>
    <col min="15633" max="15633" width="11.85546875" customWidth="1"/>
    <col min="15634" max="15635" width="10.140625" customWidth="1"/>
    <col min="15636" max="15636" width="10.7109375" customWidth="1"/>
    <col min="15637" max="15637" width="12.42578125" customWidth="1"/>
    <col min="15638" max="15638" width="12" customWidth="1"/>
    <col min="15639" max="15639" width="0" hidden="1" customWidth="1"/>
    <col min="15640" max="15640" width="9.5703125" customWidth="1"/>
    <col min="15641" max="15641" width="13.140625" customWidth="1"/>
    <col min="15873" max="15873" width="7.5703125" customWidth="1"/>
    <col min="15874" max="15875" width="0" hidden="1" customWidth="1"/>
    <col min="15876" max="15876" width="7.5703125" customWidth="1"/>
    <col min="15877" max="15877" width="10.7109375" customWidth="1"/>
    <col min="15878" max="15878" width="18.5703125" customWidth="1"/>
    <col min="15879" max="15879" width="27.28515625" bestFit="1" customWidth="1"/>
    <col min="15880" max="15881" width="10.5703125" customWidth="1"/>
    <col min="15882" max="15884" width="11.7109375" customWidth="1"/>
    <col min="15885" max="15885" width="9.5703125" customWidth="1"/>
    <col min="15886" max="15886" width="10.140625" bestFit="1" customWidth="1"/>
    <col min="15887" max="15887" width="10.140625" customWidth="1"/>
    <col min="15888" max="15888" width="11.7109375" customWidth="1"/>
    <col min="15889" max="15889" width="11.85546875" customWidth="1"/>
    <col min="15890" max="15891" width="10.140625" customWidth="1"/>
    <col min="15892" max="15892" width="10.7109375" customWidth="1"/>
    <col min="15893" max="15893" width="12.42578125" customWidth="1"/>
    <col min="15894" max="15894" width="12" customWidth="1"/>
    <col min="15895" max="15895" width="0" hidden="1" customWidth="1"/>
    <col min="15896" max="15896" width="9.5703125" customWidth="1"/>
    <col min="15897" max="15897" width="13.140625" customWidth="1"/>
    <col min="16129" max="16129" width="7.5703125" customWidth="1"/>
    <col min="16130" max="16131" width="0" hidden="1" customWidth="1"/>
    <col min="16132" max="16132" width="7.5703125" customWidth="1"/>
    <col min="16133" max="16133" width="10.7109375" customWidth="1"/>
    <col min="16134" max="16134" width="18.5703125" customWidth="1"/>
    <col min="16135" max="16135" width="27.28515625" bestFit="1" customWidth="1"/>
    <col min="16136" max="16137" width="10.5703125" customWidth="1"/>
    <col min="16138" max="16140" width="11.7109375" customWidth="1"/>
    <col min="16141" max="16141" width="9.5703125" customWidth="1"/>
    <col min="16142" max="16142" width="10.140625" bestFit="1" customWidth="1"/>
    <col min="16143" max="16143" width="10.140625" customWidth="1"/>
    <col min="16144" max="16144" width="11.7109375" customWidth="1"/>
    <col min="16145" max="16145" width="11.85546875" customWidth="1"/>
    <col min="16146" max="16147" width="10.140625" customWidth="1"/>
    <col min="16148" max="16148" width="10.7109375" customWidth="1"/>
    <col min="16149" max="16149" width="12.42578125" customWidth="1"/>
    <col min="16150" max="16150" width="12" customWidth="1"/>
    <col min="16151" max="16151" width="0" hidden="1" customWidth="1"/>
    <col min="16152" max="16152" width="9.5703125" customWidth="1"/>
    <col min="16153" max="16153" width="13.140625" customWidth="1"/>
  </cols>
  <sheetData>
    <row r="1" spans="1:24" s="1" customFormat="1" ht="25.5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>
        <v>800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5" t="s">
        <v>21</v>
      </c>
      <c r="X1" s="6" t="s">
        <v>22</v>
      </c>
    </row>
    <row r="2" spans="1:24" x14ac:dyDescent="0.2">
      <c r="A2" s="7"/>
      <c r="B2" s="8" t="s">
        <v>23</v>
      </c>
      <c r="C2" s="9">
        <v>15</v>
      </c>
      <c r="D2" s="8" t="s">
        <v>24</v>
      </c>
      <c r="E2" s="10" t="s">
        <v>25</v>
      </c>
      <c r="F2" s="11" t="s">
        <v>26</v>
      </c>
      <c r="G2" s="10" t="s">
        <v>27</v>
      </c>
      <c r="H2" s="12"/>
      <c r="I2" s="13"/>
      <c r="J2" s="13"/>
      <c r="K2" s="12">
        <v>1124</v>
      </c>
      <c r="L2" s="13"/>
      <c r="M2" s="13"/>
      <c r="N2" s="13"/>
      <c r="O2" s="13"/>
      <c r="P2" s="12">
        <v>1079</v>
      </c>
      <c r="Q2" s="13"/>
      <c r="R2" s="13"/>
      <c r="S2" s="12">
        <v>981</v>
      </c>
      <c r="T2" s="12"/>
      <c r="U2" s="13"/>
      <c r="V2" s="13"/>
      <c r="W2" s="14"/>
      <c r="X2" s="14">
        <f t="shared" ref="X2:X35" si="0">SUM(H2:V2)</f>
        <v>3184</v>
      </c>
    </row>
    <row r="3" spans="1:24" x14ac:dyDescent="0.2">
      <c r="A3" s="7"/>
      <c r="B3" s="8" t="s">
        <v>28</v>
      </c>
      <c r="C3" s="9">
        <v>12</v>
      </c>
      <c r="D3" s="8" t="s">
        <v>29</v>
      </c>
      <c r="E3" s="8" t="s">
        <v>30</v>
      </c>
      <c r="F3" s="8" t="s">
        <v>31</v>
      </c>
      <c r="G3" s="8" t="s">
        <v>32</v>
      </c>
      <c r="H3" s="12"/>
      <c r="I3" s="13"/>
      <c r="J3" s="12"/>
      <c r="K3" s="12">
        <v>1026</v>
      </c>
      <c r="L3" s="13"/>
      <c r="M3" s="13"/>
      <c r="N3" s="13"/>
      <c r="O3" s="13"/>
      <c r="P3" s="12">
        <v>983</v>
      </c>
      <c r="Q3" s="13"/>
      <c r="R3" s="13"/>
      <c r="S3" s="12">
        <v>976</v>
      </c>
      <c r="T3" s="12"/>
      <c r="U3" s="12"/>
      <c r="V3" s="13"/>
      <c r="W3" s="14"/>
      <c r="X3" s="14">
        <f t="shared" si="0"/>
        <v>2985</v>
      </c>
    </row>
    <row r="4" spans="1:24" x14ac:dyDescent="0.2">
      <c r="A4" s="7"/>
      <c r="B4" s="8" t="s">
        <v>28</v>
      </c>
      <c r="C4" s="9">
        <v>12</v>
      </c>
      <c r="D4" s="8" t="s">
        <v>29</v>
      </c>
      <c r="E4" s="8" t="s">
        <v>33</v>
      </c>
      <c r="F4" s="8" t="s">
        <v>34</v>
      </c>
      <c r="G4" s="8" t="s">
        <v>35</v>
      </c>
      <c r="H4" s="12"/>
      <c r="I4" s="13"/>
      <c r="J4" s="12"/>
      <c r="K4" s="13"/>
      <c r="L4" s="13"/>
      <c r="M4" s="13"/>
      <c r="N4" s="15">
        <v>867</v>
      </c>
      <c r="O4" s="13">
        <v>1007</v>
      </c>
      <c r="P4" s="12"/>
      <c r="Q4" s="13"/>
      <c r="R4" s="13"/>
      <c r="S4" s="13"/>
      <c r="T4" s="12">
        <v>1039</v>
      </c>
      <c r="U4" s="12"/>
      <c r="V4" s="13"/>
      <c r="W4" s="14"/>
      <c r="X4" s="14">
        <f t="shared" si="0"/>
        <v>2913</v>
      </c>
    </row>
    <row r="5" spans="1:24" x14ac:dyDescent="0.2">
      <c r="A5" s="7"/>
      <c r="B5" s="8"/>
      <c r="C5" s="9"/>
      <c r="D5" s="8" t="s">
        <v>36</v>
      </c>
      <c r="E5" s="8" t="s">
        <v>37</v>
      </c>
      <c r="F5" s="8" t="s">
        <v>38</v>
      </c>
      <c r="G5" s="8" t="s">
        <v>39</v>
      </c>
      <c r="H5" s="12"/>
      <c r="I5" s="13"/>
      <c r="J5" s="13"/>
      <c r="K5" s="13"/>
      <c r="L5" s="13"/>
      <c r="M5" s="13"/>
      <c r="N5" s="15">
        <v>1038</v>
      </c>
      <c r="O5" s="13"/>
      <c r="P5" s="12"/>
      <c r="Q5" s="13">
        <v>1013</v>
      </c>
      <c r="R5" s="13"/>
      <c r="S5" s="12">
        <v>850</v>
      </c>
      <c r="T5" s="13"/>
      <c r="U5" s="13"/>
      <c r="V5" s="13"/>
      <c r="W5" s="14"/>
      <c r="X5" s="14">
        <f t="shared" si="0"/>
        <v>2901</v>
      </c>
    </row>
    <row r="6" spans="1:24" x14ac:dyDescent="0.2">
      <c r="A6" s="7"/>
      <c r="B6" s="8" t="s">
        <v>28</v>
      </c>
      <c r="C6" s="9">
        <v>12</v>
      </c>
      <c r="D6" s="8" t="s">
        <v>29</v>
      </c>
      <c r="E6" s="8" t="s">
        <v>40</v>
      </c>
      <c r="F6" s="16" t="s">
        <v>41</v>
      </c>
      <c r="G6" s="8" t="s">
        <v>42</v>
      </c>
      <c r="H6" s="12">
        <v>1008</v>
      </c>
      <c r="I6" s="13"/>
      <c r="J6" s="13"/>
      <c r="K6" s="13"/>
      <c r="L6" s="13"/>
      <c r="M6" s="13"/>
      <c r="N6" s="13"/>
      <c r="O6" s="13"/>
      <c r="P6" s="12">
        <v>1006</v>
      </c>
      <c r="Q6" s="13"/>
      <c r="R6" s="13"/>
      <c r="S6" s="13"/>
      <c r="T6" s="12">
        <v>858</v>
      </c>
      <c r="U6" s="13"/>
      <c r="V6" s="13"/>
      <c r="W6" s="14"/>
      <c r="X6" s="14">
        <f t="shared" si="0"/>
        <v>2872</v>
      </c>
    </row>
    <row r="7" spans="1:24" x14ac:dyDescent="0.2">
      <c r="A7" s="7"/>
      <c r="B7" s="8"/>
      <c r="C7" s="9"/>
      <c r="D7" s="8" t="s">
        <v>43</v>
      </c>
      <c r="E7" s="8" t="s">
        <v>44</v>
      </c>
      <c r="F7" s="8" t="s">
        <v>45</v>
      </c>
      <c r="G7" s="8" t="s">
        <v>46</v>
      </c>
      <c r="H7" s="12"/>
      <c r="I7" s="13"/>
      <c r="J7" s="12"/>
      <c r="K7" s="13">
        <v>712</v>
      </c>
      <c r="L7" s="13"/>
      <c r="M7" s="13"/>
      <c r="N7" s="13"/>
      <c r="O7" s="13"/>
      <c r="P7" s="12"/>
      <c r="Q7" s="13">
        <v>944</v>
      </c>
      <c r="R7" s="13"/>
      <c r="S7" s="13"/>
      <c r="T7" s="12">
        <v>1085</v>
      </c>
      <c r="U7" s="12"/>
      <c r="V7" s="13"/>
      <c r="W7" s="14"/>
      <c r="X7" s="14">
        <f t="shared" si="0"/>
        <v>2741</v>
      </c>
    </row>
    <row r="8" spans="1:24" x14ac:dyDescent="0.2">
      <c r="A8" s="7"/>
      <c r="B8" s="8"/>
      <c r="C8" s="9"/>
      <c r="D8" s="8" t="s">
        <v>29</v>
      </c>
      <c r="E8" s="8" t="s">
        <v>47</v>
      </c>
      <c r="F8" s="8" t="s">
        <v>48</v>
      </c>
      <c r="G8" s="8" t="s">
        <v>42</v>
      </c>
      <c r="H8" s="12">
        <v>892</v>
      </c>
      <c r="I8" s="13"/>
      <c r="J8" s="12"/>
      <c r="K8" s="13"/>
      <c r="L8" s="13"/>
      <c r="M8" s="13"/>
      <c r="N8" s="13"/>
      <c r="O8" s="13"/>
      <c r="P8" s="12">
        <v>966</v>
      </c>
      <c r="Q8" s="13"/>
      <c r="R8" s="13"/>
      <c r="S8" s="13"/>
      <c r="T8" s="12">
        <v>872</v>
      </c>
      <c r="U8" s="12"/>
      <c r="V8" s="13"/>
      <c r="W8" s="14"/>
      <c r="X8" s="14">
        <f t="shared" si="0"/>
        <v>2730</v>
      </c>
    </row>
    <row r="9" spans="1:24" x14ac:dyDescent="0.2">
      <c r="A9" s="7"/>
      <c r="B9" s="8"/>
      <c r="C9" s="9"/>
      <c r="D9" s="8" t="s">
        <v>49</v>
      </c>
      <c r="E9" s="8" t="s">
        <v>50</v>
      </c>
      <c r="F9" s="8" t="s">
        <v>51</v>
      </c>
      <c r="G9" s="8" t="s">
        <v>52</v>
      </c>
      <c r="H9" s="12"/>
      <c r="I9" s="13"/>
      <c r="J9" s="12">
        <v>909</v>
      </c>
      <c r="K9" s="13"/>
      <c r="L9" s="13"/>
      <c r="M9" s="13"/>
      <c r="N9" s="13"/>
      <c r="O9" s="13"/>
      <c r="P9" s="12">
        <v>776</v>
      </c>
      <c r="Q9" s="13"/>
      <c r="R9" s="13"/>
      <c r="S9" s="13"/>
      <c r="T9" s="12">
        <v>1027</v>
      </c>
      <c r="U9" s="12"/>
      <c r="V9" s="13"/>
      <c r="W9" s="14"/>
      <c r="X9" s="14">
        <f t="shared" si="0"/>
        <v>2712</v>
      </c>
    </row>
    <row r="10" spans="1:24" x14ac:dyDescent="0.2">
      <c r="A10" s="7"/>
      <c r="B10" s="8"/>
      <c r="C10" s="9"/>
      <c r="D10" s="8" t="s">
        <v>53</v>
      </c>
      <c r="E10" s="8" t="s">
        <v>54</v>
      </c>
      <c r="F10" s="8" t="s">
        <v>55</v>
      </c>
      <c r="G10" s="8" t="s">
        <v>56</v>
      </c>
      <c r="H10" s="12"/>
      <c r="I10" s="13"/>
      <c r="J10" s="12"/>
      <c r="K10" s="13"/>
      <c r="L10" s="13"/>
      <c r="M10" s="13"/>
      <c r="N10" s="15">
        <v>1058</v>
      </c>
      <c r="O10" s="13"/>
      <c r="P10" s="12">
        <v>934</v>
      </c>
      <c r="Q10" s="13"/>
      <c r="R10" s="13"/>
      <c r="S10" s="13"/>
      <c r="T10" s="12"/>
      <c r="U10" s="12">
        <v>707</v>
      </c>
      <c r="V10" s="13"/>
      <c r="W10" s="11"/>
      <c r="X10" s="14">
        <f t="shared" si="0"/>
        <v>2699</v>
      </c>
    </row>
    <row r="11" spans="1:24" x14ac:dyDescent="0.2">
      <c r="A11" s="7"/>
      <c r="B11" s="8"/>
      <c r="C11" s="9"/>
      <c r="D11" s="8" t="s">
        <v>57</v>
      </c>
      <c r="E11" s="8" t="s">
        <v>58</v>
      </c>
      <c r="F11" s="8" t="s">
        <v>59</v>
      </c>
      <c r="G11" s="8" t="s">
        <v>60</v>
      </c>
      <c r="H11" s="12"/>
      <c r="I11" s="13"/>
      <c r="J11" s="13"/>
      <c r="K11" s="12">
        <v>956</v>
      </c>
      <c r="L11" s="13"/>
      <c r="M11" s="13"/>
      <c r="N11" s="13"/>
      <c r="O11" s="12">
        <v>846</v>
      </c>
      <c r="P11" s="12"/>
      <c r="Q11" s="13"/>
      <c r="R11" s="13"/>
      <c r="S11" s="12">
        <v>881</v>
      </c>
      <c r="T11" s="13"/>
      <c r="U11" s="13"/>
      <c r="V11" s="13"/>
      <c r="W11" s="14"/>
      <c r="X11" s="14">
        <f t="shared" si="0"/>
        <v>2683</v>
      </c>
    </row>
    <row r="12" spans="1:24" x14ac:dyDescent="0.2">
      <c r="A12" s="7"/>
      <c r="B12" s="8"/>
      <c r="C12" s="9"/>
      <c r="D12" s="8" t="s">
        <v>61</v>
      </c>
      <c r="E12" s="8" t="s">
        <v>62</v>
      </c>
      <c r="F12" s="8" t="s">
        <v>63</v>
      </c>
      <c r="G12" s="8" t="s">
        <v>64</v>
      </c>
      <c r="H12" s="12"/>
      <c r="I12" s="13"/>
      <c r="J12" s="12"/>
      <c r="K12" s="13"/>
      <c r="L12" s="13"/>
      <c r="M12" s="13">
        <v>913</v>
      </c>
      <c r="N12" s="13"/>
      <c r="O12" s="13"/>
      <c r="P12" s="12"/>
      <c r="Q12" s="13">
        <v>868</v>
      </c>
      <c r="R12" s="13"/>
      <c r="S12" s="13"/>
      <c r="T12" s="12">
        <v>877</v>
      </c>
      <c r="U12" s="12"/>
      <c r="V12" s="13"/>
      <c r="W12" s="14"/>
      <c r="X12" s="14">
        <f t="shared" si="0"/>
        <v>2658</v>
      </c>
    </row>
    <row r="13" spans="1:24" x14ac:dyDescent="0.2">
      <c r="A13" s="7"/>
      <c r="B13" s="8"/>
      <c r="C13" s="9"/>
      <c r="D13" s="8" t="s">
        <v>43</v>
      </c>
      <c r="E13" s="8" t="s">
        <v>65</v>
      </c>
      <c r="F13" s="8" t="s">
        <v>66</v>
      </c>
      <c r="G13" s="8" t="s">
        <v>67</v>
      </c>
      <c r="H13" s="12">
        <v>786</v>
      </c>
      <c r="I13" s="13"/>
      <c r="J13" s="12"/>
      <c r="K13" s="13"/>
      <c r="L13" s="13"/>
      <c r="M13" s="13"/>
      <c r="N13" s="13"/>
      <c r="O13" s="13"/>
      <c r="P13" s="12">
        <v>911</v>
      </c>
      <c r="Q13" s="13"/>
      <c r="R13" s="13"/>
      <c r="S13" s="13">
        <v>959</v>
      </c>
      <c r="T13" s="12"/>
      <c r="U13" s="12"/>
      <c r="V13" s="13"/>
      <c r="W13" s="14"/>
      <c r="X13" s="14">
        <f t="shared" si="0"/>
        <v>2656</v>
      </c>
    </row>
    <row r="14" spans="1:24" x14ac:dyDescent="0.2">
      <c r="A14" s="7"/>
      <c r="B14" s="8" t="s">
        <v>68</v>
      </c>
      <c r="C14" s="9">
        <v>12</v>
      </c>
      <c r="D14" s="8" t="s">
        <v>69</v>
      </c>
      <c r="E14" s="8" t="s">
        <v>70</v>
      </c>
      <c r="F14" s="16" t="s">
        <v>71</v>
      </c>
      <c r="G14" s="17" t="s">
        <v>72</v>
      </c>
      <c r="H14" s="12">
        <v>1008</v>
      </c>
      <c r="I14" s="13"/>
      <c r="J14" s="13"/>
      <c r="K14" s="13"/>
      <c r="L14" s="13"/>
      <c r="M14" s="13"/>
      <c r="N14" s="13"/>
      <c r="O14" s="13"/>
      <c r="P14" s="12">
        <v>982</v>
      </c>
      <c r="Q14" s="13"/>
      <c r="R14" s="13"/>
      <c r="S14" s="12">
        <v>644</v>
      </c>
      <c r="T14" s="12"/>
      <c r="U14" s="13"/>
      <c r="V14" s="13"/>
      <c r="W14" s="14"/>
      <c r="X14" s="14">
        <f t="shared" si="0"/>
        <v>2634</v>
      </c>
    </row>
    <row r="15" spans="1:24" x14ac:dyDescent="0.2">
      <c r="A15" s="7"/>
      <c r="B15" s="8" t="s">
        <v>68</v>
      </c>
      <c r="C15" s="9">
        <v>13</v>
      </c>
      <c r="D15" s="8" t="s">
        <v>73</v>
      </c>
      <c r="E15" s="8" t="s">
        <v>74</v>
      </c>
      <c r="F15" s="16" t="s">
        <v>75</v>
      </c>
      <c r="G15" s="11" t="s">
        <v>35</v>
      </c>
      <c r="H15" s="12"/>
      <c r="I15" s="13"/>
      <c r="J15" s="13"/>
      <c r="K15" s="13"/>
      <c r="L15" s="13"/>
      <c r="M15" s="13"/>
      <c r="N15" s="18">
        <v>988</v>
      </c>
      <c r="O15" s="13"/>
      <c r="P15" s="12"/>
      <c r="Q15" s="12">
        <v>1038</v>
      </c>
      <c r="R15" s="13"/>
      <c r="S15" s="12">
        <v>594</v>
      </c>
      <c r="T15" s="12"/>
      <c r="U15" s="13"/>
      <c r="V15" s="13"/>
      <c r="W15" s="14"/>
      <c r="X15" s="14">
        <f t="shared" si="0"/>
        <v>2620</v>
      </c>
    </row>
    <row r="16" spans="1:24" x14ac:dyDescent="0.2">
      <c r="A16" s="7"/>
      <c r="B16" s="8" t="s">
        <v>28</v>
      </c>
      <c r="C16" s="9">
        <v>13</v>
      </c>
      <c r="D16" s="8" t="s">
        <v>43</v>
      </c>
      <c r="E16" s="8" t="s">
        <v>76</v>
      </c>
      <c r="F16" s="8" t="s">
        <v>77</v>
      </c>
      <c r="G16" s="10" t="s">
        <v>78</v>
      </c>
      <c r="H16" s="12"/>
      <c r="I16" s="13"/>
      <c r="J16" s="13"/>
      <c r="K16" s="12">
        <v>973</v>
      </c>
      <c r="L16" s="13"/>
      <c r="M16" s="13"/>
      <c r="N16" s="13"/>
      <c r="O16" s="13"/>
      <c r="P16" s="12">
        <v>941</v>
      </c>
      <c r="Q16" s="13"/>
      <c r="R16" s="13"/>
      <c r="S16" s="13"/>
      <c r="T16" s="12"/>
      <c r="U16" s="13"/>
      <c r="V16" s="12">
        <v>654</v>
      </c>
      <c r="W16" s="14"/>
      <c r="X16" s="14">
        <f t="shared" si="0"/>
        <v>2568</v>
      </c>
    </row>
    <row r="17" spans="1:24" x14ac:dyDescent="0.2">
      <c r="A17" s="7"/>
      <c r="B17" s="8"/>
      <c r="C17" s="9"/>
      <c r="D17" s="8" t="s">
        <v>79</v>
      </c>
      <c r="E17" s="8" t="s">
        <v>80</v>
      </c>
      <c r="F17" s="8" t="s">
        <v>81</v>
      </c>
      <c r="G17" s="8" t="s">
        <v>82</v>
      </c>
      <c r="H17" s="12"/>
      <c r="I17" s="13"/>
      <c r="J17" s="12">
        <v>874</v>
      </c>
      <c r="K17" s="13"/>
      <c r="L17" s="13"/>
      <c r="M17" s="13"/>
      <c r="N17" s="13"/>
      <c r="O17" s="13"/>
      <c r="P17" s="12">
        <v>824</v>
      </c>
      <c r="Q17" s="13"/>
      <c r="R17" s="13"/>
      <c r="S17" s="13"/>
      <c r="T17" s="12"/>
      <c r="U17" s="12"/>
      <c r="V17" s="13">
        <v>851</v>
      </c>
      <c r="W17" s="11"/>
      <c r="X17" s="14">
        <f t="shared" si="0"/>
        <v>2549</v>
      </c>
    </row>
    <row r="18" spans="1:24" x14ac:dyDescent="0.2">
      <c r="A18" s="7"/>
      <c r="B18" s="8"/>
      <c r="C18" s="9"/>
      <c r="D18" s="8" t="s">
        <v>43</v>
      </c>
      <c r="E18" s="8" t="s">
        <v>83</v>
      </c>
      <c r="F18" s="8" t="s">
        <v>84</v>
      </c>
      <c r="G18" s="8" t="s">
        <v>85</v>
      </c>
      <c r="H18" s="12"/>
      <c r="I18" s="13"/>
      <c r="J18" s="12"/>
      <c r="K18" s="13"/>
      <c r="L18" s="13">
        <v>780</v>
      </c>
      <c r="M18" s="13"/>
      <c r="N18" s="13"/>
      <c r="O18" s="13"/>
      <c r="P18" s="12">
        <v>834</v>
      </c>
      <c r="Q18" s="13"/>
      <c r="R18" s="13"/>
      <c r="S18" s="13"/>
      <c r="T18" s="12"/>
      <c r="U18" s="12">
        <v>899</v>
      </c>
      <c r="V18" s="13"/>
      <c r="W18" s="14"/>
      <c r="X18" s="14">
        <f t="shared" si="0"/>
        <v>2513</v>
      </c>
    </row>
    <row r="19" spans="1:24" x14ac:dyDescent="0.2">
      <c r="A19" s="7"/>
      <c r="B19" s="8"/>
      <c r="C19" s="9"/>
      <c r="D19" s="8" t="s">
        <v>29</v>
      </c>
      <c r="E19" s="8" t="s">
        <v>76</v>
      </c>
      <c r="F19" s="8" t="s">
        <v>86</v>
      </c>
      <c r="G19" s="8" t="s">
        <v>87</v>
      </c>
      <c r="H19" s="12">
        <v>719</v>
      </c>
      <c r="I19" s="13"/>
      <c r="J19" s="12"/>
      <c r="K19" s="13"/>
      <c r="L19" s="13"/>
      <c r="M19" s="13"/>
      <c r="N19" s="13"/>
      <c r="O19" s="13">
        <v>895</v>
      </c>
      <c r="P19" s="12"/>
      <c r="Q19" s="13"/>
      <c r="R19" s="13"/>
      <c r="S19" s="13"/>
      <c r="T19" s="12"/>
      <c r="U19" s="12"/>
      <c r="V19" s="13">
        <v>857</v>
      </c>
      <c r="W19" s="14"/>
      <c r="X19" s="14">
        <f t="shared" si="0"/>
        <v>2471</v>
      </c>
    </row>
    <row r="20" spans="1:24" x14ac:dyDescent="0.2">
      <c r="A20" s="7"/>
      <c r="B20" s="8"/>
      <c r="C20" s="9"/>
      <c r="D20" s="8" t="s">
        <v>88</v>
      </c>
      <c r="E20" s="8" t="s">
        <v>89</v>
      </c>
      <c r="F20" s="8" t="s">
        <v>90</v>
      </c>
      <c r="G20" s="8" t="s">
        <v>91</v>
      </c>
      <c r="H20" s="12"/>
      <c r="I20" s="13"/>
      <c r="J20" s="12">
        <v>920</v>
      </c>
      <c r="K20" s="13"/>
      <c r="L20" s="13"/>
      <c r="M20" s="13"/>
      <c r="N20" s="13"/>
      <c r="O20" s="13"/>
      <c r="P20" s="12"/>
      <c r="Q20" s="13">
        <v>815</v>
      </c>
      <c r="R20" s="13"/>
      <c r="S20" s="13">
        <v>662</v>
      </c>
      <c r="T20" s="12"/>
      <c r="U20" s="12"/>
      <c r="V20" s="13"/>
      <c r="W20" s="14"/>
      <c r="X20" s="14">
        <f t="shared" si="0"/>
        <v>2397</v>
      </c>
    </row>
    <row r="21" spans="1:24" x14ac:dyDescent="0.2">
      <c r="A21" s="7"/>
      <c r="B21" s="8" t="s">
        <v>68</v>
      </c>
      <c r="C21" s="9">
        <v>13</v>
      </c>
      <c r="D21" s="8" t="s">
        <v>73</v>
      </c>
      <c r="E21" s="8" t="s">
        <v>92</v>
      </c>
      <c r="F21" s="8" t="s">
        <v>93</v>
      </c>
      <c r="G21" s="8" t="s">
        <v>94</v>
      </c>
      <c r="H21" s="12">
        <v>851</v>
      </c>
      <c r="I21" s="13"/>
      <c r="J21" s="12"/>
      <c r="K21" s="13"/>
      <c r="L21" s="13"/>
      <c r="M21" s="13"/>
      <c r="N21" s="13"/>
      <c r="O21" s="13"/>
      <c r="P21" s="12">
        <v>882</v>
      </c>
      <c r="Q21" s="13"/>
      <c r="R21" s="13"/>
      <c r="S21" s="13"/>
      <c r="T21" s="12"/>
      <c r="U21" s="12">
        <v>578</v>
      </c>
      <c r="V21" s="13"/>
      <c r="W21" s="14"/>
      <c r="X21" s="14">
        <f t="shared" si="0"/>
        <v>2311</v>
      </c>
    </row>
    <row r="22" spans="1:24" x14ac:dyDescent="0.2">
      <c r="A22" s="7"/>
      <c r="B22" s="8" t="s">
        <v>68</v>
      </c>
      <c r="C22" s="9">
        <v>13</v>
      </c>
      <c r="D22" s="8" t="s">
        <v>73</v>
      </c>
      <c r="E22" s="8" t="s">
        <v>97</v>
      </c>
      <c r="F22" s="8" t="s">
        <v>98</v>
      </c>
      <c r="G22" s="8" t="s">
        <v>60</v>
      </c>
      <c r="H22" s="12"/>
      <c r="I22" s="13"/>
      <c r="J22" s="12"/>
      <c r="K22" s="13"/>
      <c r="L22" s="13"/>
      <c r="M22" s="13"/>
      <c r="N22" s="13">
        <v>868</v>
      </c>
      <c r="O22" s="13"/>
      <c r="P22" s="12">
        <v>774</v>
      </c>
      <c r="Q22" s="13"/>
      <c r="R22" s="13"/>
      <c r="S22" s="13"/>
      <c r="T22" s="12"/>
      <c r="U22" s="12">
        <v>657</v>
      </c>
      <c r="V22" s="13"/>
      <c r="W22" s="14"/>
      <c r="X22" s="14">
        <f t="shared" si="0"/>
        <v>2299</v>
      </c>
    </row>
    <row r="23" spans="1:24" x14ac:dyDescent="0.2">
      <c r="A23" s="7"/>
      <c r="B23" s="8" t="s">
        <v>68</v>
      </c>
      <c r="C23" s="9">
        <v>12</v>
      </c>
      <c r="D23" s="8" t="s">
        <v>69</v>
      </c>
      <c r="E23" s="8" t="s">
        <v>70</v>
      </c>
      <c r="F23" s="8" t="s">
        <v>95</v>
      </c>
      <c r="G23" s="8" t="s">
        <v>96</v>
      </c>
      <c r="H23" s="12"/>
      <c r="I23" s="13"/>
      <c r="J23" s="13"/>
      <c r="K23" s="13"/>
      <c r="L23" s="12">
        <v>914</v>
      </c>
      <c r="M23" s="13"/>
      <c r="N23" s="13"/>
      <c r="O23" s="13"/>
      <c r="P23" s="12">
        <v>834</v>
      </c>
      <c r="Q23" s="13"/>
      <c r="R23" s="13"/>
      <c r="S23" s="13"/>
      <c r="T23" s="12">
        <v>524</v>
      </c>
      <c r="U23" s="13"/>
      <c r="V23" s="13"/>
      <c r="W23" s="14"/>
      <c r="X23" s="14">
        <f t="shared" si="0"/>
        <v>2272</v>
      </c>
    </row>
    <row r="24" spans="1:24" x14ac:dyDescent="0.2">
      <c r="A24" s="7"/>
      <c r="B24" s="8" t="s">
        <v>99</v>
      </c>
      <c r="C24" s="9">
        <v>12</v>
      </c>
      <c r="D24" s="8" t="s">
        <v>29</v>
      </c>
      <c r="E24" s="8" t="s">
        <v>100</v>
      </c>
      <c r="F24" s="8" t="s">
        <v>101</v>
      </c>
      <c r="G24" s="8" t="s">
        <v>60</v>
      </c>
      <c r="H24" s="12"/>
      <c r="I24" s="13"/>
      <c r="J24" s="13"/>
      <c r="K24" s="13"/>
      <c r="L24" s="12">
        <v>926</v>
      </c>
      <c r="M24" s="13"/>
      <c r="N24" s="13"/>
      <c r="O24" s="13"/>
      <c r="P24" s="12">
        <v>907</v>
      </c>
      <c r="Q24" s="13"/>
      <c r="R24" s="13"/>
      <c r="S24" s="13"/>
      <c r="T24" s="12">
        <v>413</v>
      </c>
      <c r="U24" s="13"/>
      <c r="V24" s="13"/>
      <c r="W24" s="14"/>
      <c r="X24" s="14">
        <f t="shared" si="0"/>
        <v>2246</v>
      </c>
    </row>
    <row r="25" spans="1:24" x14ac:dyDescent="0.2">
      <c r="A25" s="7"/>
      <c r="B25" s="8"/>
      <c r="C25" s="9"/>
      <c r="D25" s="8" t="s">
        <v>73</v>
      </c>
      <c r="E25" s="8" t="s">
        <v>102</v>
      </c>
      <c r="F25" s="8" t="s">
        <v>103</v>
      </c>
      <c r="G25" s="8" t="s">
        <v>104</v>
      </c>
      <c r="H25" s="12">
        <v>848</v>
      </c>
      <c r="I25" s="13"/>
      <c r="J25" s="12"/>
      <c r="K25" s="13"/>
      <c r="L25" s="13"/>
      <c r="M25" s="13"/>
      <c r="N25" s="13"/>
      <c r="O25" s="13">
        <v>867</v>
      </c>
      <c r="P25" s="12"/>
      <c r="Q25" s="13"/>
      <c r="R25" s="13"/>
      <c r="S25" s="13"/>
      <c r="T25" s="12">
        <v>524</v>
      </c>
      <c r="U25" s="12"/>
      <c r="V25" s="13"/>
      <c r="W25" s="14"/>
      <c r="X25" s="14">
        <f t="shared" si="0"/>
        <v>2239</v>
      </c>
    </row>
    <row r="26" spans="1:24" x14ac:dyDescent="0.2">
      <c r="A26" s="7"/>
      <c r="B26" s="8"/>
      <c r="C26" s="9"/>
      <c r="D26" s="8" t="s">
        <v>43</v>
      </c>
      <c r="E26" s="8" t="s">
        <v>105</v>
      </c>
      <c r="F26" s="8" t="s">
        <v>106</v>
      </c>
      <c r="G26" s="8" t="s">
        <v>67</v>
      </c>
      <c r="H26" s="12"/>
      <c r="I26" s="13"/>
      <c r="J26" s="12"/>
      <c r="K26" s="13"/>
      <c r="L26" s="13"/>
      <c r="M26" s="13"/>
      <c r="N26" s="13">
        <v>621</v>
      </c>
      <c r="O26" s="13"/>
      <c r="P26" s="12">
        <v>781</v>
      </c>
      <c r="Q26" s="13"/>
      <c r="R26" s="13"/>
      <c r="S26" s="13">
        <v>803</v>
      </c>
      <c r="T26" s="12"/>
      <c r="U26" s="12"/>
      <c r="V26" s="13"/>
      <c r="W26" s="14"/>
      <c r="X26" s="14">
        <f t="shared" si="0"/>
        <v>2205</v>
      </c>
    </row>
    <row r="27" spans="1:24" x14ac:dyDescent="0.2">
      <c r="A27" s="7"/>
      <c r="B27" s="8"/>
      <c r="C27" s="9"/>
      <c r="D27" s="8" t="s">
        <v>69</v>
      </c>
      <c r="E27" s="8" t="s">
        <v>107</v>
      </c>
      <c r="F27" s="8" t="s">
        <v>108</v>
      </c>
      <c r="G27" s="8" t="s">
        <v>109</v>
      </c>
      <c r="H27" s="12">
        <v>646</v>
      </c>
      <c r="I27" s="13"/>
      <c r="J27" s="12"/>
      <c r="K27" s="13"/>
      <c r="L27" s="13"/>
      <c r="M27" s="13"/>
      <c r="N27" s="13"/>
      <c r="O27" s="13">
        <v>902</v>
      </c>
      <c r="P27" s="12"/>
      <c r="Q27" s="13"/>
      <c r="R27" s="13"/>
      <c r="S27" s="13">
        <v>481</v>
      </c>
      <c r="T27" s="12"/>
      <c r="U27" s="12"/>
      <c r="V27" s="13"/>
      <c r="W27" s="14"/>
      <c r="X27" s="14">
        <f t="shared" si="0"/>
        <v>2029</v>
      </c>
    </row>
    <row r="28" spans="1:24" x14ac:dyDescent="0.2">
      <c r="A28" s="7"/>
      <c r="B28" s="8" t="s">
        <v>68</v>
      </c>
      <c r="C28" s="9">
        <v>17</v>
      </c>
      <c r="D28" s="8" t="s">
        <v>79</v>
      </c>
      <c r="E28" s="8" t="s">
        <v>110</v>
      </c>
      <c r="F28" s="16" t="s">
        <v>111</v>
      </c>
      <c r="G28" s="8" t="s">
        <v>112</v>
      </c>
      <c r="H28" s="12"/>
      <c r="I28" s="13"/>
      <c r="J28" s="12">
        <v>804</v>
      </c>
      <c r="K28" s="13"/>
      <c r="L28" s="13"/>
      <c r="M28" s="13"/>
      <c r="N28" s="13"/>
      <c r="O28" s="13"/>
      <c r="P28" s="12">
        <v>728</v>
      </c>
      <c r="Q28" s="13"/>
      <c r="R28" s="13"/>
      <c r="S28" s="12">
        <v>445</v>
      </c>
      <c r="T28" s="12"/>
      <c r="U28" s="13"/>
      <c r="V28" s="13"/>
      <c r="W28" s="14"/>
      <c r="X28" s="14">
        <f t="shared" si="0"/>
        <v>1977</v>
      </c>
    </row>
    <row r="29" spans="1:24" x14ac:dyDescent="0.2">
      <c r="A29" s="7"/>
      <c r="B29" s="8" t="s">
        <v>68</v>
      </c>
      <c r="C29" s="9">
        <v>14</v>
      </c>
      <c r="D29" s="8" t="s">
        <v>113</v>
      </c>
      <c r="E29" s="8" t="s">
        <v>114</v>
      </c>
      <c r="F29" s="8" t="s">
        <v>115</v>
      </c>
      <c r="G29" s="8" t="s">
        <v>116</v>
      </c>
      <c r="H29" s="12"/>
      <c r="I29" s="13"/>
      <c r="J29" s="13"/>
      <c r="K29" s="13"/>
      <c r="L29" s="13"/>
      <c r="M29" s="13"/>
      <c r="N29" s="12">
        <v>820</v>
      </c>
      <c r="O29" s="13"/>
      <c r="P29" s="12">
        <v>782</v>
      </c>
      <c r="Q29" s="13"/>
      <c r="R29" s="13"/>
      <c r="S29" s="13"/>
      <c r="T29" s="12">
        <v>284</v>
      </c>
      <c r="U29" s="13"/>
      <c r="V29" s="13"/>
      <c r="W29" s="14"/>
      <c r="X29" s="14">
        <f t="shared" si="0"/>
        <v>1886</v>
      </c>
    </row>
    <row r="30" spans="1:24" x14ac:dyDescent="0.2">
      <c r="A30" s="7"/>
      <c r="B30" s="8"/>
      <c r="C30" s="9"/>
      <c r="D30" s="8" t="s">
        <v>113</v>
      </c>
      <c r="E30" s="8" t="s">
        <v>117</v>
      </c>
      <c r="F30" s="8" t="s">
        <v>118</v>
      </c>
      <c r="G30" s="8" t="s">
        <v>60</v>
      </c>
      <c r="H30" s="12"/>
      <c r="I30" s="13"/>
      <c r="J30" s="13"/>
      <c r="K30" s="13"/>
      <c r="L30" s="13"/>
      <c r="M30" s="13">
        <v>695</v>
      </c>
      <c r="N30" s="13"/>
      <c r="O30" s="13"/>
      <c r="P30" s="12">
        <v>772</v>
      </c>
      <c r="Q30" s="13"/>
      <c r="R30" s="13"/>
      <c r="S30" s="12"/>
      <c r="T30" s="13">
        <v>370</v>
      </c>
      <c r="U30" s="13"/>
      <c r="V30" s="13"/>
      <c r="W30" s="19"/>
      <c r="X30" s="14">
        <f t="shared" si="0"/>
        <v>1837</v>
      </c>
    </row>
    <row r="31" spans="1:24" x14ac:dyDescent="0.2">
      <c r="A31" s="7"/>
      <c r="B31" s="8" t="s">
        <v>68</v>
      </c>
      <c r="C31" s="9">
        <v>16</v>
      </c>
      <c r="D31" s="8" t="s">
        <v>119</v>
      </c>
      <c r="E31" s="8" t="s">
        <v>120</v>
      </c>
      <c r="F31" s="8" t="s">
        <v>121</v>
      </c>
      <c r="G31" s="8" t="s">
        <v>112</v>
      </c>
      <c r="H31" s="12"/>
      <c r="I31" s="13"/>
      <c r="J31" s="13"/>
      <c r="K31" s="12">
        <v>793</v>
      </c>
      <c r="L31" s="13"/>
      <c r="M31" s="13"/>
      <c r="N31" s="13"/>
      <c r="O31" s="13"/>
      <c r="P31" s="12">
        <v>750</v>
      </c>
      <c r="Q31" s="13"/>
      <c r="R31" s="13"/>
      <c r="S31" s="12">
        <v>238</v>
      </c>
      <c r="T31" s="12"/>
      <c r="U31" s="13"/>
      <c r="V31" s="13"/>
      <c r="W31" s="19"/>
      <c r="X31" s="14">
        <f t="shared" si="0"/>
        <v>1781</v>
      </c>
    </row>
    <row r="32" spans="1:24" x14ac:dyDescent="0.2">
      <c r="A32" s="7"/>
      <c r="B32" s="8"/>
      <c r="C32" s="9"/>
      <c r="D32" s="8" t="s">
        <v>113</v>
      </c>
      <c r="E32" s="8" t="s">
        <v>122</v>
      </c>
      <c r="F32" s="8" t="s">
        <v>123</v>
      </c>
      <c r="G32" s="8" t="s">
        <v>60</v>
      </c>
      <c r="H32" s="12"/>
      <c r="I32" s="13"/>
      <c r="J32" s="13"/>
      <c r="K32" s="13"/>
      <c r="L32" s="13"/>
      <c r="M32" s="12" t="s">
        <v>124</v>
      </c>
      <c r="N32" s="13"/>
      <c r="O32" s="13">
        <v>811</v>
      </c>
      <c r="P32" s="12"/>
      <c r="Q32" s="13"/>
      <c r="R32" s="13"/>
      <c r="S32" s="12"/>
      <c r="T32" s="13">
        <v>922</v>
      </c>
      <c r="U32" s="13"/>
      <c r="V32" s="13"/>
      <c r="W32" s="19"/>
      <c r="X32" s="14">
        <f t="shared" si="0"/>
        <v>1733</v>
      </c>
    </row>
    <row r="33" spans="1:24" ht="15" x14ac:dyDescent="0.2">
      <c r="A33" s="7"/>
      <c r="B33" s="8"/>
      <c r="C33" s="9"/>
      <c r="D33" s="8" t="s">
        <v>125</v>
      </c>
      <c r="E33" s="8" t="s">
        <v>126</v>
      </c>
      <c r="F33" s="8" t="s">
        <v>127</v>
      </c>
      <c r="G33" s="8" t="s">
        <v>60</v>
      </c>
      <c r="H33" s="12"/>
      <c r="I33" s="13"/>
      <c r="J33" s="12"/>
      <c r="K33" s="12" t="s">
        <v>124</v>
      </c>
      <c r="L33" s="13"/>
      <c r="M33" s="13"/>
      <c r="N33" s="13"/>
      <c r="O33" s="13"/>
      <c r="P33" s="12">
        <v>926</v>
      </c>
      <c r="Q33" s="13"/>
      <c r="R33" s="13"/>
      <c r="S33" s="13">
        <v>592</v>
      </c>
      <c r="T33" s="12"/>
      <c r="U33" s="12"/>
      <c r="V33" s="20"/>
      <c r="X33" s="14">
        <f t="shared" si="0"/>
        <v>1518</v>
      </c>
    </row>
    <row r="34" spans="1:24" ht="15" x14ac:dyDescent="0.2">
      <c r="A34" s="7"/>
      <c r="B34" s="8" t="s">
        <v>28</v>
      </c>
      <c r="C34" s="9">
        <v>16</v>
      </c>
      <c r="D34" s="8" t="s">
        <v>128</v>
      </c>
      <c r="E34" s="8" t="s">
        <v>129</v>
      </c>
      <c r="F34" s="8" t="s">
        <v>130</v>
      </c>
      <c r="G34" s="8" t="s">
        <v>131</v>
      </c>
      <c r="H34" s="12"/>
      <c r="I34" s="13"/>
      <c r="J34" s="12">
        <v>489</v>
      </c>
      <c r="K34" s="13"/>
      <c r="L34" s="13"/>
      <c r="M34" s="13"/>
      <c r="N34" s="13"/>
      <c r="O34" s="13"/>
      <c r="P34" s="12">
        <v>655</v>
      </c>
      <c r="Q34" s="13"/>
      <c r="R34" s="13"/>
      <c r="S34" s="13"/>
      <c r="T34" s="12"/>
      <c r="U34" s="12">
        <v>220</v>
      </c>
      <c r="V34" s="20"/>
      <c r="X34" s="14">
        <f t="shared" si="0"/>
        <v>1364</v>
      </c>
    </row>
    <row r="35" spans="1:24" ht="15" x14ac:dyDescent="0.2">
      <c r="A35" s="7"/>
      <c r="B35" s="8" t="s">
        <v>68</v>
      </c>
      <c r="C35" s="9">
        <v>15</v>
      </c>
      <c r="D35" s="8" t="s">
        <v>24</v>
      </c>
      <c r="E35" s="8" t="s">
        <v>132</v>
      </c>
      <c r="F35" s="8" t="s">
        <v>133</v>
      </c>
      <c r="G35" s="8" t="s">
        <v>112</v>
      </c>
      <c r="H35" s="12"/>
      <c r="I35" s="13"/>
      <c r="J35" s="13"/>
      <c r="K35" s="12" t="s">
        <v>124</v>
      </c>
      <c r="L35" s="13"/>
      <c r="M35" s="13"/>
      <c r="N35" s="13"/>
      <c r="O35" s="12">
        <v>902</v>
      </c>
      <c r="P35" s="12"/>
      <c r="Q35" s="13"/>
      <c r="R35" s="13"/>
      <c r="S35" s="13"/>
      <c r="T35" s="12" t="s">
        <v>124</v>
      </c>
      <c r="U35" s="13"/>
      <c r="V35" s="20"/>
      <c r="X35" s="14">
        <f t="shared" si="0"/>
        <v>902</v>
      </c>
    </row>
    <row r="36" spans="1:24" ht="15" x14ac:dyDescent="0.2">
      <c r="A36" s="21"/>
      <c r="B36" s="22"/>
      <c r="C36" s="23"/>
      <c r="D36" s="22"/>
      <c r="E36" s="22"/>
      <c r="F36" s="22"/>
      <c r="G36" s="22"/>
      <c r="H36" s="24"/>
      <c r="I36" s="25"/>
      <c r="J36" s="25"/>
      <c r="K36" s="25"/>
      <c r="L36" s="25"/>
      <c r="M36" s="25"/>
      <c r="N36" s="25"/>
      <c r="O36" s="25"/>
      <c r="P36" s="24"/>
      <c r="Q36" s="25"/>
      <c r="R36" s="25"/>
      <c r="S36" s="24"/>
      <c r="T36" s="25"/>
      <c r="U36" s="25"/>
      <c r="V36" s="26"/>
      <c r="X36"/>
    </row>
    <row r="37" spans="1:24" ht="15" x14ac:dyDescent="0.2">
      <c r="A37" s="26" t="s">
        <v>145</v>
      </c>
      <c r="G37" s="22"/>
      <c r="H37" s="24"/>
      <c r="I37" s="25"/>
      <c r="J37" s="25"/>
      <c r="K37" s="25"/>
      <c r="L37" s="25"/>
      <c r="M37" s="25"/>
      <c r="N37" s="25"/>
      <c r="O37" s="25"/>
      <c r="P37" s="24"/>
      <c r="Q37" s="25"/>
      <c r="R37" s="25"/>
      <c r="S37" s="24"/>
      <c r="T37" s="25"/>
      <c r="U37" s="25"/>
      <c r="V37" s="26"/>
      <c r="X37"/>
    </row>
    <row r="38" spans="1:24" ht="15" x14ac:dyDescent="0.2">
      <c r="A38" s="26" t="s">
        <v>134</v>
      </c>
      <c r="G38" s="22"/>
      <c r="H38" s="24"/>
      <c r="I38" s="25"/>
      <c r="J38" s="25"/>
      <c r="K38" s="25"/>
      <c r="L38" s="25"/>
      <c r="M38" s="25"/>
      <c r="N38" s="25"/>
      <c r="O38" s="25"/>
      <c r="P38" s="24"/>
      <c r="Q38" s="25"/>
      <c r="R38" s="25"/>
      <c r="S38" s="24"/>
      <c r="T38" s="25"/>
      <c r="U38" s="25"/>
      <c r="V38" s="26"/>
      <c r="X38"/>
    </row>
    <row r="39" spans="1:24" ht="15" x14ac:dyDescent="0.2">
      <c r="A39" s="26" t="s">
        <v>135</v>
      </c>
      <c r="V39" s="26"/>
      <c r="X39"/>
    </row>
    <row r="40" spans="1:24" ht="15" x14ac:dyDescent="0.2">
      <c r="A40" s="26" t="s">
        <v>136</v>
      </c>
      <c r="H40" s="27"/>
      <c r="I40" s="27"/>
      <c r="J40" s="28"/>
      <c r="V40" s="26"/>
      <c r="X40"/>
    </row>
    <row r="41" spans="1:24" ht="15" x14ac:dyDescent="0.2">
      <c r="A41" s="26" t="s">
        <v>137</v>
      </c>
      <c r="H41" s="27"/>
      <c r="I41" s="27"/>
      <c r="J41" s="28"/>
      <c r="V41" s="26"/>
      <c r="X41"/>
    </row>
    <row r="42" spans="1:24" ht="15" x14ac:dyDescent="0.2">
      <c r="A42" s="26" t="s">
        <v>138</v>
      </c>
      <c r="H42" s="27"/>
      <c r="I42" s="27"/>
      <c r="J42" s="28"/>
      <c r="V42" s="26"/>
      <c r="X42"/>
    </row>
    <row r="43" spans="1:24" ht="15" x14ac:dyDescent="0.2">
      <c r="A43" s="26" t="s">
        <v>139</v>
      </c>
      <c r="V43" s="26"/>
      <c r="X43"/>
    </row>
    <row r="44" spans="1:24" ht="15" x14ac:dyDescent="0.2">
      <c r="A44" s="26" t="s">
        <v>140</v>
      </c>
    </row>
    <row r="45" spans="1:24" ht="15" x14ac:dyDescent="0.2">
      <c r="A45" s="26" t="s">
        <v>141</v>
      </c>
    </row>
    <row r="46" spans="1:24" ht="15" x14ac:dyDescent="0.2">
      <c r="A46" s="26" t="s">
        <v>142</v>
      </c>
    </row>
    <row r="47" spans="1:24" ht="15" x14ac:dyDescent="0.2">
      <c r="A47" s="26" t="s">
        <v>143</v>
      </c>
    </row>
    <row r="48" spans="1:24" ht="15" x14ac:dyDescent="0.2">
      <c r="B48" s="26" t="s">
        <v>142</v>
      </c>
    </row>
    <row r="49" spans="2:2" ht="15" x14ac:dyDescent="0.2">
      <c r="B49" s="26" t="s">
        <v>143</v>
      </c>
    </row>
    <row r="50" spans="2:2" ht="15" x14ac:dyDescent="0.2">
      <c r="B50" s="26" t="s">
        <v>144</v>
      </c>
    </row>
    <row r="51" spans="2:2" ht="15" x14ac:dyDescent="0.2">
      <c r="B51" s="26"/>
    </row>
  </sheetData>
  <autoFilter ref="A1:X35" xr:uid="{CCF94A90-4D2C-4077-818C-B2026AFC4711}">
    <sortState ref="A2:X35">
      <sortCondition descending="1" ref="X1:X35"/>
    </sortState>
  </autoFilter>
  <pageMargins left="0.75" right="0.75" top="1" bottom="1" header="0.5" footer="0.5"/>
  <pageSetup paperSize="9" scale="54" fitToHeight="0" orientation="landscape" r:id="rId1"/>
  <headerFooter alignWithMargins="0">
    <oddHeader xml:space="preserve">&amp;L&amp;"Arial,Fet"&amp;20Trekamp&amp;"Arial,Normal"&amp;10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Resultat2018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Eva-Lena Aspetorp</dc:creator>
  <cp:lastModifiedBy>VS-P4000</cp:lastModifiedBy>
  <dcterms:created xsi:type="dcterms:W3CDTF">2018-07-29T15:46:21Z</dcterms:created>
  <dcterms:modified xsi:type="dcterms:W3CDTF">2018-07-30T13:09:02Z</dcterms:modified>
</cp:coreProperties>
</file>