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ke/Documents/Sollefteå Skidor IF/SKIDOR/Medlemmar/"/>
    </mc:Choice>
  </mc:AlternateContent>
  <xr:revisionPtr revIDLastSave="0" documentId="8_{BEE04FCE-26BE-8F46-81B8-AD6FEDA74E7D}" xr6:coauthVersionLast="47" xr6:coauthVersionMax="47" xr10:uidLastSave="{00000000-0000-0000-0000-000000000000}"/>
  <bookViews>
    <workbookView xWindow="0" yWindow="500" windowWidth="29040" windowHeight="15840" activeTab="5" xr2:uid="{00000000-000D-0000-FFFF-FFFF00000000}"/>
  </bookViews>
  <sheets>
    <sheet name="Kaavio3" sheetId="4" state="hidden" r:id="rId1"/>
    <sheet name="Kaavio2" sheetId="3" state="hidden" r:id="rId2"/>
    <sheet name="Kaavio1" sheetId="2" state="hidden" r:id="rId3"/>
    <sheet name="Kaavio5" sheetId="6" state="hidden" r:id="rId4"/>
    <sheet name="Kaavio4" sheetId="5" state="hidden" r:id="rId5"/>
    <sheet name="SKIGO " sheetId="10" r:id="rId6"/>
  </sheets>
  <definedNames>
    <definedName name="_xlnm._FilterDatabase" localSheetId="5" hidden="1">'SKIGO '!$A$11:$F$11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2" i="10" l="1"/>
  <c r="F511" i="10"/>
  <c r="F510" i="10"/>
  <c r="F509" i="10"/>
  <c r="F508" i="10"/>
  <c r="F507" i="10"/>
  <c r="F506" i="10"/>
  <c r="F505" i="10"/>
  <c r="F504" i="10"/>
  <c r="F503" i="10"/>
  <c r="F502" i="10"/>
  <c r="F501" i="10"/>
  <c r="F500" i="10"/>
  <c r="F499" i="10"/>
  <c r="F497" i="10"/>
  <c r="F496" i="10"/>
  <c r="F495" i="10"/>
  <c r="F494" i="10"/>
  <c r="F492" i="10"/>
  <c r="F439" i="10"/>
  <c r="F414" i="10" l="1"/>
  <c r="F491" i="10"/>
  <c r="F490" i="10"/>
  <c r="F488" i="10"/>
  <c r="F487" i="10"/>
  <c r="F486" i="10"/>
  <c r="F485" i="10"/>
  <c r="F484" i="10"/>
  <c r="F483" i="10"/>
  <c r="F482" i="10"/>
  <c r="F480" i="10"/>
  <c r="F479" i="10"/>
  <c r="F478" i="10"/>
  <c r="F477" i="10"/>
  <c r="F476" i="10"/>
  <c r="F475" i="10"/>
  <c r="F474" i="10"/>
  <c r="F473" i="10"/>
  <c r="F472" i="10"/>
  <c r="F471" i="10"/>
  <c r="F470" i="10"/>
  <c r="F469" i="10"/>
  <c r="F468" i="10"/>
  <c r="F467" i="10"/>
  <c r="F466" i="10"/>
  <c r="F465" i="10"/>
  <c r="F464" i="10"/>
  <c r="F463" i="10"/>
  <c r="F462" i="10"/>
  <c r="F461" i="10"/>
  <c r="F460" i="10"/>
  <c r="F459" i="10"/>
  <c r="F458" i="10"/>
  <c r="F457" i="10"/>
  <c r="F456" i="10"/>
  <c r="F455" i="10"/>
  <c r="F454" i="10"/>
  <c r="F453" i="10"/>
  <c r="F452" i="10"/>
  <c r="F451" i="10"/>
  <c r="F450" i="10"/>
  <c r="F449" i="10"/>
  <c r="F448" i="10"/>
  <c r="F447" i="10"/>
  <c r="F446" i="10"/>
  <c r="F445" i="10"/>
  <c r="F444" i="10"/>
  <c r="F443" i="10"/>
  <c r="F442" i="10"/>
  <c r="F441" i="10"/>
  <c r="F440" i="10"/>
  <c r="F438" i="10"/>
  <c r="F437" i="10"/>
  <c r="F436" i="10"/>
  <c r="F435" i="10"/>
  <c r="F434" i="10"/>
  <c r="F433" i="10"/>
  <c r="F432" i="10"/>
  <c r="F431" i="10"/>
  <c r="F430" i="10"/>
  <c r="F429" i="10"/>
  <c r="F428" i="10"/>
  <c r="F427" i="10"/>
  <c r="F426" i="10"/>
  <c r="F425" i="10"/>
  <c r="F424" i="10"/>
  <c r="F423" i="10"/>
  <c r="F422" i="10"/>
  <c r="F421" i="10"/>
  <c r="F420" i="10"/>
  <c r="F419" i="10"/>
  <c r="F418" i="10"/>
  <c r="F417" i="10"/>
  <c r="F416" i="10"/>
  <c r="F415" i="10"/>
  <c r="F413" i="10"/>
  <c r="F412" i="10"/>
  <c r="F410" i="10"/>
  <c r="F409" i="10"/>
  <c r="F407" i="10"/>
  <c r="F406" i="10"/>
  <c r="F405" i="10"/>
  <c r="F404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F380" i="10"/>
  <c r="F379" i="10"/>
  <c r="F377" i="10"/>
  <c r="F376" i="10"/>
  <c r="F375" i="10"/>
  <c r="F374" i="10"/>
  <c r="F321" i="10" l="1"/>
  <c r="F323" i="10"/>
  <c r="F325" i="10"/>
  <c r="F330" i="10"/>
  <c r="F332" i="10"/>
  <c r="F333" i="10"/>
  <c r="F335" i="10"/>
  <c r="F337" i="10"/>
  <c r="F339" i="10"/>
  <c r="F340" i="10"/>
  <c r="F344" i="10"/>
  <c r="F346" i="10"/>
  <c r="F347" i="10"/>
  <c r="F349" i="10"/>
  <c r="F351" i="10"/>
  <c r="F353" i="10"/>
  <c r="F354" i="10"/>
  <c r="F356" i="10"/>
  <c r="F358" i="10"/>
  <c r="F361" i="10"/>
  <c r="F319" i="10"/>
  <c r="F316" i="10"/>
  <c r="F314" i="10"/>
  <c r="F312" i="10"/>
  <c r="F311" i="10"/>
  <c r="F307" i="10"/>
  <c r="F305" i="10"/>
  <c r="F304" i="10"/>
  <c r="F302" i="10"/>
  <c r="F300" i="10"/>
  <c r="F298" i="10"/>
  <c r="F297" i="10"/>
  <c r="F293" i="10"/>
  <c r="F291" i="10"/>
  <c r="F290" i="10"/>
  <c r="F288" i="10"/>
  <c r="F286" i="10"/>
  <c r="F284" i="10"/>
  <c r="F283" i="10"/>
  <c r="F281" i="10"/>
  <c r="F279" i="10"/>
  <c r="F277" i="10"/>
  <c r="F276" i="10"/>
  <c r="F274" i="10"/>
  <c r="F272" i="10"/>
  <c r="F270" i="10"/>
  <c r="F269" i="10"/>
  <c r="F267" i="10"/>
  <c r="F265" i="10"/>
  <c r="F263" i="10"/>
  <c r="F260" i="10"/>
  <c r="F258" i="10"/>
  <c r="F255" i="10"/>
  <c r="F253" i="10"/>
  <c r="F251" i="10"/>
  <c r="F249" i="10"/>
  <c r="F248" i="10"/>
  <c r="F246" i="10"/>
  <c r="F244" i="10"/>
  <c r="F242" i="10"/>
  <c r="F241" i="10"/>
  <c r="F239" i="10"/>
  <c r="F235" i="10"/>
  <c r="F234" i="10"/>
  <c r="F232" i="10"/>
  <c r="F230" i="10"/>
  <c r="F228" i="10"/>
  <c r="F227" i="10"/>
  <c r="F225" i="10"/>
  <c r="F223" i="10"/>
  <c r="F221" i="10"/>
  <c r="F220" i="10"/>
  <c r="F218" i="10"/>
  <c r="F216" i="10"/>
  <c r="F214" i="10"/>
  <c r="F213" i="10"/>
  <c r="F211" i="10"/>
  <c r="F209" i="10"/>
  <c r="F207" i="10"/>
  <c r="F206" i="10"/>
  <c r="F204" i="10"/>
  <c r="F202" i="10"/>
  <c r="F199" i="10"/>
  <c r="F197" i="10"/>
  <c r="F195" i="10"/>
  <c r="F193" i="10"/>
  <c r="F192" i="10"/>
  <c r="F190" i="10"/>
  <c r="F188" i="10"/>
  <c r="F186" i="10"/>
  <c r="F185" i="10"/>
  <c r="F183" i="10"/>
  <c r="F181" i="10"/>
  <c r="F179" i="10"/>
  <c r="F176" i="10"/>
  <c r="F174" i="10"/>
  <c r="F172" i="10"/>
  <c r="F169" i="10"/>
  <c r="F167" i="10"/>
  <c r="F165" i="10"/>
  <c r="F164" i="10"/>
  <c r="F162" i="10"/>
  <c r="F160" i="10"/>
  <c r="F157" i="10"/>
  <c r="F155" i="10"/>
  <c r="F153" i="10"/>
  <c r="F38" i="10" l="1"/>
  <c r="F34" i="10"/>
  <c r="F31" i="10"/>
  <c r="F13" i="10" l="1"/>
  <c r="F17" i="10"/>
  <c r="F22" i="10"/>
  <c r="F26" i="10"/>
  <c r="F32" i="10"/>
  <c r="F37" i="10"/>
  <c r="F42" i="10"/>
  <c r="F54" i="10"/>
  <c r="F58" i="10"/>
  <c r="F62" i="10"/>
  <c r="F66" i="10"/>
  <c r="F76" i="10"/>
  <c r="F81" i="10"/>
  <c r="F85" i="10"/>
  <c r="F89" i="10"/>
  <c r="F94" i="10"/>
  <c r="F98" i="10"/>
  <c r="F108" i="10"/>
  <c r="F110" i="10"/>
  <c r="F112" i="10"/>
  <c r="F113" i="10"/>
  <c r="F117" i="10"/>
  <c r="F118" i="10"/>
  <c r="F120" i="10"/>
  <c r="F124" i="10"/>
  <c r="F128" i="10"/>
  <c r="F141" i="10"/>
  <c r="F14" i="10"/>
  <c r="F15" i="10"/>
  <c r="F16" i="10"/>
  <c r="F18" i="10"/>
  <c r="F19" i="10"/>
  <c r="F21" i="10"/>
  <c r="F23" i="10"/>
  <c r="F24" i="10"/>
  <c r="F25" i="10"/>
  <c r="F28" i="10"/>
  <c r="F29" i="10"/>
  <c r="F30" i="10"/>
  <c r="F33" i="10"/>
  <c r="F35" i="10"/>
  <c r="F36" i="10"/>
  <c r="F39" i="10"/>
  <c r="F40" i="10"/>
  <c r="F41" i="10"/>
  <c r="F44" i="10"/>
  <c r="F45" i="10"/>
  <c r="F46" i="10"/>
  <c r="F48" i="10"/>
  <c r="F49" i="10"/>
  <c r="F51" i="10"/>
  <c r="F52" i="10"/>
  <c r="F53" i="10"/>
  <c r="F56" i="10"/>
  <c r="F57" i="10"/>
  <c r="F59" i="10"/>
  <c r="F60" i="10"/>
  <c r="F61" i="10"/>
  <c r="F64" i="10"/>
  <c r="F65" i="10"/>
  <c r="F67" i="10"/>
  <c r="F69" i="10"/>
  <c r="F70" i="10"/>
  <c r="F72" i="10"/>
  <c r="F73" i="10"/>
  <c r="F75" i="10"/>
  <c r="F77" i="10"/>
  <c r="F80" i="10"/>
  <c r="F82" i="10"/>
  <c r="F83" i="10"/>
  <c r="F84" i="10"/>
  <c r="F86" i="10"/>
  <c r="F88" i="10"/>
  <c r="F90" i="10"/>
  <c r="F91" i="10"/>
  <c r="F93" i="10"/>
  <c r="F96" i="10"/>
  <c r="F97" i="10"/>
  <c r="F100" i="10"/>
  <c r="F101" i="10"/>
  <c r="F102" i="10"/>
  <c r="F104" i="10"/>
  <c r="F105" i="10"/>
  <c r="F107" i="10"/>
  <c r="F109" i="10"/>
  <c r="F114" i="10"/>
  <c r="F115" i="10"/>
  <c r="F116" i="10"/>
  <c r="F121" i="10"/>
  <c r="F122" i="10"/>
  <c r="F123" i="10"/>
  <c r="F125" i="10"/>
  <c r="F126" i="10"/>
  <c r="F129" i="10"/>
  <c r="F131" i="10"/>
  <c r="F133" i="10"/>
  <c r="F136" i="10"/>
  <c r="F138" i="10"/>
  <c r="F140" i="10"/>
  <c r="F142" i="10"/>
  <c r="F144" i="10"/>
  <c r="F145" i="10"/>
  <c r="F147" i="10"/>
  <c r="F148" i="10"/>
  <c r="F149" i="10"/>
  <c r="F150" i="10"/>
  <c r="F368" i="10"/>
  <c r="F370" i="10"/>
  <c r="F372" i="10"/>
</calcChain>
</file>

<file path=xl/sharedStrings.xml><?xml version="1.0" encoding="utf-8"?>
<sst xmlns="http://schemas.openxmlformats.org/spreadsheetml/2006/main" count="842" uniqueCount="679">
  <si>
    <t>TEAM PRISET</t>
  </si>
  <si>
    <t>PRIS</t>
  </si>
  <si>
    <t>ANTAL</t>
  </si>
  <si>
    <t>TOT SUMMA</t>
  </si>
  <si>
    <t>PRODUKT</t>
  </si>
  <si>
    <t>ARTIKELNUMMER</t>
  </si>
  <si>
    <t>199</t>
  </si>
  <si>
    <t>1999</t>
  </si>
  <si>
    <t>Beställare:</t>
  </si>
  <si>
    <t>Förening:</t>
  </si>
  <si>
    <t>Mobilnummer:</t>
  </si>
  <si>
    <t>Bindande beställning. Team-priset är 40% rabatt(avdraget). Betalning/uthämtning enligt ök.</t>
  </si>
  <si>
    <t>Maila denna fil ifylld till info@skigo.se, svarsmail skickas alltid inom 48h efter mottandet.</t>
  </si>
  <si>
    <t>Hand borstar</t>
  </si>
  <si>
    <t>68305</t>
  </si>
  <si>
    <t>68307</t>
  </si>
  <si>
    <t>68314</t>
  </si>
  <si>
    <t>68308</t>
  </si>
  <si>
    <t>68309</t>
  </si>
  <si>
    <t>68289</t>
  </si>
  <si>
    <t>68306</t>
  </si>
  <si>
    <t>Brush bronze/nylon</t>
  </si>
  <si>
    <t>Brush horsehair</t>
  </si>
  <si>
    <t>Brush nylon Fine</t>
  </si>
  <si>
    <t>Brush nylon</t>
  </si>
  <si>
    <t>Brush steel</t>
  </si>
  <si>
    <t>Borstpaket 3st ny/tag/steel</t>
  </si>
  <si>
    <t>BorstStubbe  Nylon</t>
  </si>
  <si>
    <t xml:space="preserve">Rotor borstar    </t>
  </si>
  <si>
    <t>68325</t>
  </si>
  <si>
    <t>68323</t>
  </si>
  <si>
    <t>68322</t>
  </si>
  <si>
    <t>68321</t>
  </si>
  <si>
    <t>68324</t>
  </si>
  <si>
    <t>68326</t>
  </si>
  <si>
    <t>Rotor brush cork</t>
  </si>
  <si>
    <t>Rotor brush Horsehair</t>
  </si>
  <si>
    <t>Rotor brush Nylon</t>
  </si>
  <si>
    <t>Rotor brush Steel</t>
  </si>
  <si>
    <t>Rotor brush Tagel/Nylon</t>
  </si>
  <si>
    <t>Rotor Handel-Universal</t>
  </si>
  <si>
    <t>Valla associarer</t>
  </si>
  <si>
    <t>68151</t>
  </si>
  <si>
    <t>68100</t>
  </si>
  <si>
    <t>90300</t>
  </si>
  <si>
    <t>68331</t>
  </si>
  <si>
    <t>68330</t>
  </si>
  <si>
    <t>68320</t>
  </si>
  <si>
    <t>68340</t>
  </si>
  <si>
    <t>68200</t>
  </si>
  <si>
    <t>68201</t>
  </si>
  <si>
    <t>68216</t>
  </si>
  <si>
    <t>68341</t>
  </si>
  <si>
    <t>68250</t>
  </si>
  <si>
    <t>68007</t>
  </si>
  <si>
    <t>68004</t>
  </si>
  <si>
    <t>68332</t>
  </si>
  <si>
    <t>Cork natural big</t>
  </si>
  <si>
    <t>Synthetic cork</t>
  </si>
  <si>
    <t>Easy Cut Cap (EC lock)</t>
  </si>
  <si>
    <t>Fiberlene big</t>
  </si>
  <si>
    <t>Fiberlene</t>
  </si>
  <si>
    <t>Fibertex</t>
  </si>
  <si>
    <t>Groove scraper</t>
  </si>
  <si>
    <t>Scraper 3mm plastic</t>
  </si>
  <si>
    <t>Scraper 5mm plastic</t>
  </si>
  <si>
    <t>Scraper 5mm DIAMANT</t>
  </si>
  <si>
    <t>Scraper cleaning</t>
  </si>
  <si>
    <t>Scraper steel</t>
  </si>
  <si>
    <t>Waxremover 1000ml</t>
  </si>
  <si>
    <t>Waxremover 250ml</t>
  </si>
  <si>
    <t>Structure tool set</t>
  </si>
  <si>
    <t>Valla järn</t>
  </si>
  <si>
    <t>68389</t>
  </si>
  <si>
    <t>68347</t>
  </si>
  <si>
    <t>68398</t>
  </si>
  <si>
    <t>Wax iron 850W</t>
  </si>
  <si>
    <t>Wax iron Digital</t>
  </si>
  <si>
    <t>Wax Iron "Tjocksula</t>
  </si>
  <si>
    <t>Valla boxar</t>
  </si>
  <si>
    <t>68327</t>
  </si>
  <si>
    <t>62301</t>
  </si>
  <si>
    <t>Waxbox Rotor</t>
  </si>
  <si>
    <t>Waxbox with waxes "Vasa"</t>
  </si>
  <si>
    <t>Valla bänkar</t>
  </si>
  <si>
    <t>68349</t>
  </si>
  <si>
    <t>Table Waxingbench two skis</t>
  </si>
  <si>
    <t>68356</t>
  </si>
  <si>
    <t>Waxingbench double two skis</t>
  </si>
  <si>
    <t>68354</t>
  </si>
  <si>
    <t>Waxingbench single one ski</t>
  </si>
  <si>
    <t>68351</t>
  </si>
  <si>
    <t>Waxingbench for table</t>
  </si>
  <si>
    <t>Handskar-mössa-pannband</t>
  </si>
  <si>
    <t>67217</t>
  </si>
  <si>
    <t>67218</t>
  </si>
  <si>
    <t>67219</t>
  </si>
  <si>
    <t>67220</t>
  </si>
  <si>
    <t>67221</t>
  </si>
  <si>
    <t>67222</t>
  </si>
  <si>
    <t>67223</t>
  </si>
  <si>
    <t xml:space="preserve">Skigo Hummer 2.0 </t>
  </si>
  <si>
    <t>Skigo Hummer 2.0</t>
  </si>
  <si>
    <t>67224</t>
  </si>
  <si>
    <t>67225</t>
  </si>
  <si>
    <t>67226</t>
  </si>
  <si>
    <t>67227</t>
  </si>
  <si>
    <t>67228</t>
  </si>
  <si>
    <t>67229</t>
  </si>
  <si>
    <t>67230</t>
  </si>
  <si>
    <t>Skigo Hummer blå</t>
  </si>
  <si>
    <t>67238</t>
  </si>
  <si>
    <t>67239</t>
  </si>
  <si>
    <t>67240</t>
  </si>
  <si>
    <t>67241</t>
  </si>
  <si>
    <t>67242</t>
  </si>
  <si>
    <t>67243</t>
  </si>
  <si>
    <t>67244</t>
  </si>
  <si>
    <t>Skigo X-skin 2.0</t>
  </si>
  <si>
    <t>67245</t>
  </si>
  <si>
    <t>67246</t>
  </si>
  <si>
    <t>67247</t>
  </si>
  <si>
    <t>67248</t>
  </si>
  <si>
    <t>67249</t>
  </si>
  <si>
    <t>67250</t>
  </si>
  <si>
    <t>67251</t>
  </si>
  <si>
    <t>Skigo X-skin blå</t>
  </si>
  <si>
    <t>67252</t>
  </si>
  <si>
    <t>67253</t>
  </si>
  <si>
    <t>67254</t>
  </si>
  <si>
    <t>67255</t>
  </si>
  <si>
    <t>67256</t>
  </si>
  <si>
    <t>67257</t>
  </si>
  <si>
    <t>67258</t>
  </si>
  <si>
    <t>Skigo X-skin lady 2.0</t>
  </si>
  <si>
    <t>X-skin Termo Lady</t>
  </si>
  <si>
    <t>67259</t>
  </si>
  <si>
    <t>67260</t>
  </si>
  <si>
    <t>67261</t>
  </si>
  <si>
    <t>67262</t>
  </si>
  <si>
    <t>67263</t>
  </si>
  <si>
    <t>67264</t>
  </si>
  <si>
    <t>67265</t>
  </si>
  <si>
    <t>67266</t>
  </si>
  <si>
    <t>67267</t>
  </si>
  <si>
    <t>67268</t>
  </si>
  <si>
    <t>67269</t>
  </si>
  <si>
    <t>67270</t>
  </si>
  <si>
    <t>67271</t>
  </si>
  <si>
    <t>67272</t>
  </si>
  <si>
    <t>Skigo X-skin thermo 2.0</t>
  </si>
  <si>
    <t>67273</t>
  </si>
  <si>
    <t>67274</t>
  </si>
  <si>
    <t>67275</t>
  </si>
  <si>
    <t>67276</t>
  </si>
  <si>
    <t>Skigo X-skin thermo blå</t>
  </si>
  <si>
    <t>67280</t>
  </si>
  <si>
    <t>67281</t>
  </si>
  <si>
    <t>67282</t>
  </si>
  <si>
    <t>67283</t>
  </si>
  <si>
    <t>67284</t>
  </si>
  <si>
    <t>67285</t>
  </si>
  <si>
    <t>67286</t>
  </si>
  <si>
    <t>Skigo trainer svart/blå</t>
  </si>
  <si>
    <t>67287</t>
  </si>
  <si>
    <t>67288</t>
  </si>
  <si>
    <t>67289</t>
  </si>
  <si>
    <t>67290</t>
  </si>
  <si>
    <t>67291</t>
  </si>
  <si>
    <t>67292</t>
  </si>
  <si>
    <t>67293</t>
  </si>
  <si>
    <t>Skigo trainer thermo svart/blå</t>
  </si>
  <si>
    <t>67294</t>
  </si>
  <si>
    <t>67295</t>
  </si>
  <si>
    <t>67296</t>
  </si>
  <si>
    <t>67297</t>
  </si>
  <si>
    <t>67298</t>
  </si>
  <si>
    <t>67299</t>
  </si>
  <si>
    <t>67345</t>
  </si>
  <si>
    <t>Skigo Touring svart</t>
  </si>
  <si>
    <t>67346</t>
  </si>
  <si>
    <t>67347</t>
  </si>
  <si>
    <t>67348</t>
  </si>
  <si>
    <t>67349</t>
  </si>
  <si>
    <t>67350</t>
  </si>
  <si>
    <t>67351</t>
  </si>
  <si>
    <t>67352</t>
  </si>
  <si>
    <t>Skigo Touring blå</t>
  </si>
  <si>
    <t>81130</t>
  </si>
  <si>
    <t>81131</t>
  </si>
  <si>
    <t>81133</t>
  </si>
  <si>
    <t>80601</t>
  </si>
  <si>
    <t>80600</t>
  </si>
  <si>
    <t>81132</t>
  </si>
  <si>
    <t>Headband</t>
  </si>
  <si>
    <t>Headband foldable</t>
  </si>
  <si>
    <t>Racing cap</t>
  </si>
  <si>
    <t>WC Cap</t>
  </si>
  <si>
    <t>67005</t>
  </si>
  <si>
    <t>67004</t>
  </si>
  <si>
    <t>67011</t>
  </si>
  <si>
    <t>66998</t>
  </si>
  <si>
    <t>66997</t>
  </si>
  <si>
    <t>66996</t>
  </si>
  <si>
    <t>67014</t>
  </si>
  <si>
    <t>66808</t>
  </si>
  <si>
    <t>66810</t>
  </si>
  <si>
    <t>66800</t>
  </si>
  <si>
    <t>66801</t>
  </si>
  <si>
    <t>66802</t>
  </si>
  <si>
    <t>Standard basket      Lim/glue</t>
  </si>
  <si>
    <t>Race basket             Lim/glue</t>
  </si>
  <si>
    <t>Handle Racing</t>
  </si>
  <si>
    <t xml:space="preserve">PRO Strap </t>
  </si>
  <si>
    <t>Power Strap 2,0</t>
  </si>
  <si>
    <t>Tillbehörspkt. Truga/adapt/Holk</t>
  </si>
  <si>
    <t>Adapter 8 mm</t>
  </si>
  <si>
    <t>Skruvtruga RACE 8mm</t>
  </si>
  <si>
    <t>Skruvtruga CLASSIC 8 mm</t>
  </si>
  <si>
    <t>Skruvtruga SNOW 8 mm</t>
  </si>
  <si>
    <t xml:space="preserve">Stavar - tillbehör </t>
  </si>
  <si>
    <t>22130</t>
  </si>
  <si>
    <t>22140</t>
  </si>
  <si>
    <t>22150</t>
  </si>
  <si>
    <t>22160</t>
  </si>
  <si>
    <t>22170</t>
  </si>
  <si>
    <t>22175</t>
  </si>
  <si>
    <t>Racing 2.0 - Power Strap 2.0 GUL</t>
  </si>
  <si>
    <t>23130</t>
  </si>
  <si>
    <t>23135</t>
  </si>
  <si>
    <t>23140</t>
  </si>
  <si>
    <t>23145</t>
  </si>
  <si>
    <t>23150</t>
  </si>
  <si>
    <t>23155</t>
  </si>
  <si>
    <t>23160</t>
  </si>
  <si>
    <t>23165</t>
  </si>
  <si>
    <t>23170</t>
  </si>
  <si>
    <t>23175</t>
  </si>
  <si>
    <t>Racing 1.0 - Power Strap 1.0  GUL</t>
  </si>
  <si>
    <t>24130</t>
  </si>
  <si>
    <t>24135</t>
  </si>
  <si>
    <t>24140</t>
  </si>
  <si>
    <t>24145</t>
  </si>
  <si>
    <t>24150</t>
  </si>
  <si>
    <t>24155</t>
  </si>
  <si>
    <t>24160</t>
  </si>
  <si>
    <t>24165</t>
  </si>
  <si>
    <t>24170</t>
  </si>
  <si>
    <t>24175</t>
  </si>
  <si>
    <t>Elit - ORANGE</t>
  </si>
  <si>
    <t>25130</t>
  </si>
  <si>
    <t>Vasa med skruvtruga RÖD</t>
  </si>
  <si>
    <t>25135</t>
  </si>
  <si>
    <t>25140</t>
  </si>
  <si>
    <t>25145</t>
  </si>
  <si>
    <t>25150</t>
  </si>
  <si>
    <t>25155</t>
  </si>
  <si>
    <t>25160</t>
  </si>
  <si>
    <t>25165</t>
  </si>
  <si>
    <t>25170</t>
  </si>
  <si>
    <t>26110</t>
  </si>
  <si>
    <t>26115</t>
  </si>
  <si>
    <t>26120</t>
  </si>
  <si>
    <t>26125</t>
  </si>
  <si>
    <t>26130</t>
  </si>
  <si>
    <t>26135</t>
  </si>
  <si>
    <t>26140</t>
  </si>
  <si>
    <t>26145</t>
  </si>
  <si>
    <t>26150</t>
  </si>
  <si>
    <t>26155</t>
  </si>
  <si>
    <t>26160</t>
  </si>
  <si>
    <t>XC - GRÖN</t>
  </si>
  <si>
    <t>27080</t>
  </si>
  <si>
    <t>27090</t>
  </si>
  <si>
    <t>27100</t>
  </si>
  <si>
    <t>27105</t>
  </si>
  <si>
    <t>27110</t>
  </si>
  <si>
    <t>27115</t>
  </si>
  <si>
    <t>27120</t>
  </si>
  <si>
    <t>27125</t>
  </si>
  <si>
    <t>27130</t>
  </si>
  <si>
    <t>27135</t>
  </si>
  <si>
    <t>27140</t>
  </si>
  <si>
    <t>27145</t>
  </si>
  <si>
    <t>27150</t>
  </si>
  <si>
    <t>27155</t>
  </si>
  <si>
    <t>Touring - BLÅ</t>
  </si>
  <si>
    <t>28160</t>
  </si>
  <si>
    <t>28155</t>
  </si>
  <si>
    <t>28150</t>
  </si>
  <si>
    <t>28145</t>
  </si>
  <si>
    <t>28140</t>
  </si>
  <si>
    <t>28135</t>
  </si>
  <si>
    <t>28130</t>
  </si>
  <si>
    <t xml:space="preserve">Racing Junior GUL </t>
  </si>
  <si>
    <t>68310</t>
  </si>
  <si>
    <t>68299</t>
  </si>
  <si>
    <t>86003</t>
  </si>
  <si>
    <t>68366</t>
  </si>
  <si>
    <t>68350</t>
  </si>
  <si>
    <t>68391</t>
  </si>
  <si>
    <t>68162</t>
  </si>
  <si>
    <t>68847</t>
  </si>
  <si>
    <t>68379</t>
  </si>
  <si>
    <t>68383</t>
  </si>
  <si>
    <t xml:space="preserve">68840 </t>
  </si>
  <si>
    <t xml:space="preserve">78090 </t>
  </si>
  <si>
    <t>78100</t>
  </si>
  <si>
    <t>78110</t>
  </si>
  <si>
    <t>78120</t>
  </si>
  <si>
    <t>78130</t>
  </si>
  <si>
    <t>Ski holder</t>
  </si>
  <si>
    <t>Pole holder</t>
  </si>
  <si>
    <t xml:space="preserve">Skibag </t>
  </si>
  <si>
    <t>Drinkbelt</t>
  </si>
  <si>
    <t>Roller bag</t>
  </si>
  <si>
    <t>Single bottle</t>
  </si>
  <si>
    <t xml:space="preserve">Drinkbelt QC </t>
  </si>
  <si>
    <t>Accessorybag</t>
  </si>
  <si>
    <t xml:space="preserve">Mulitibelt - 3 bottles </t>
  </si>
  <si>
    <t>Kids Skiset with combibinding, blue, 90</t>
  </si>
  <si>
    <t>Kids Skiset with combibinding, blue, 100</t>
  </si>
  <si>
    <t>Kids Skiset with combibinding, blue, 110</t>
  </si>
  <si>
    <t>Kids Skiset with combibinding, blue, 120</t>
  </si>
  <si>
    <t>Kids Skiset with combibinding, blue, 130</t>
  </si>
  <si>
    <t>Valla kit</t>
  </si>
  <si>
    <t>60604</t>
  </si>
  <si>
    <t>Easy-Glide paraffin</t>
  </si>
  <si>
    <t>Glider</t>
  </si>
  <si>
    <t xml:space="preserve">Skigo skin wax stick </t>
  </si>
  <si>
    <t>Skin Kit Stick+Clean+Bruch+Liq</t>
  </si>
  <si>
    <t>Skinwax cleaning  2 pack</t>
  </si>
  <si>
    <t>63008</t>
  </si>
  <si>
    <t>Fluor solid C22</t>
  </si>
  <si>
    <t>63007</t>
  </si>
  <si>
    <t>Fluor solid C44/7</t>
  </si>
  <si>
    <t>63006</t>
  </si>
  <si>
    <t>Fluor solid C105</t>
  </si>
  <si>
    <t>63906</t>
  </si>
  <si>
    <t>Fluor solid C110</t>
  </si>
  <si>
    <t>63000</t>
  </si>
  <si>
    <t>CM 10 solid/powder</t>
  </si>
  <si>
    <t>63004</t>
  </si>
  <si>
    <t>Fluor powder C22</t>
  </si>
  <si>
    <t>63001</t>
  </si>
  <si>
    <t>Fluor powder C44/7</t>
  </si>
  <si>
    <t>63005</t>
  </si>
  <si>
    <t>Fluor powder C105</t>
  </si>
  <si>
    <t>63905</t>
  </si>
  <si>
    <t>Fluor powder C110</t>
  </si>
  <si>
    <t>60577</t>
  </si>
  <si>
    <t>FFR Flour free Cold</t>
  </si>
  <si>
    <t>60578</t>
  </si>
  <si>
    <t>FFR Flour free Warm</t>
  </si>
  <si>
    <t xml:space="preserve">60579 </t>
  </si>
  <si>
    <t>FFR Flour free Extreme</t>
  </si>
  <si>
    <t>60576</t>
  </si>
  <si>
    <t>Eco Glide Natur Cold</t>
  </si>
  <si>
    <t>60575</t>
  </si>
  <si>
    <t>Eco Glide Natur Warm</t>
  </si>
  <si>
    <t>60574</t>
  </si>
  <si>
    <t>Eco Glide Natur Universal</t>
  </si>
  <si>
    <t>62017</t>
  </si>
  <si>
    <t>CM 17 LDQ</t>
  </si>
  <si>
    <t>62999</t>
  </si>
  <si>
    <t>CM10 Micro fluid</t>
  </si>
  <si>
    <t>63003</t>
  </si>
  <si>
    <t>CM10 Micro minus fluid</t>
  </si>
  <si>
    <t>63010</t>
  </si>
  <si>
    <t>Fluor fluide C22</t>
  </si>
  <si>
    <t>63012</t>
  </si>
  <si>
    <t>Fluor fluide C44/7</t>
  </si>
  <si>
    <t>63011</t>
  </si>
  <si>
    <t>Fluor fluide C55/99</t>
  </si>
  <si>
    <t>63002</t>
  </si>
  <si>
    <t>Fluor fluide C105</t>
  </si>
  <si>
    <t>63907</t>
  </si>
  <si>
    <t>Fluor fluide C110</t>
  </si>
  <si>
    <t>63908</t>
  </si>
  <si>
    <t>Eco Glide Natur Fluide  Cold</t>
  </si>
  <si>
    <t>63909</t>
  </si>
  <si>
    <t>Eco Glide Natur Fluide Warm</t>
  </si>
  <si>
    <t>63910</t>
  </si>
  <si>
    <t>Eco Glide Natur Fluide Universal</t>
  </si>
  <si>
    <t>63014</t>
  </si>
  <si>
    <t>HF Glider Yellow</t>
  </si>
  <si>
    <t>63015</t>
  </si>
  <si>
    <t xml:space="preserve">HF Glider Orange </t>
  </si>
  <si>
    <t>63016</t>
  </si>
  <si>
    <t xml:space="preserve">HF Glider Red </t>
  </si>
  <si>
    <t>63013</t>
  </si>
  <si>
    <t xml:space="preserve">HF Glider Violet </t>
  </si>
  <si>
    <t>63017</t>
  </si>
  <si>
    <t>HF Glider Blue</t>
  </si>
  <si>
    <t>63018</t>
  </si>
  <si>
    <t xml:space="preserve">HF Glider Green </t>
  </si>
  <si>
    <t>63020</t>
  </si>
  <si>
    <t xml:space="preserve">HF Glider Universal </t>
  </si>
  <si>
    <t>63340</t>
  </si>
  <si>
    <t>Soft Cleaning/saturation</t>
  </si>
  <si>
    <t>63341</t>
  </si>
  <si>
    <t>Soft Cleaning/sturation</t>
  </si>
  <si>
    <t>63343</t>
  </si>
  <si>
    <t>XC Glider blue servpack</t>
  </si>
  <si>
    <t>63342</t>
  </si>
  <si>
    <t>XC Glider violet servpack</t>
  </si>
  <si>
    <t>63338</t>
  </si>
  <si>
    <t>Mättning WORLD CUP</t>
  </si>
  <si>
    <t>69004</t>
  </si>
  <si>
    <t xml:space="preserve">LF Glider Yellow </t>
  </si>
  <si>
    <t>69002</t>
  </si>
  <si>
    <t>LF Glider Orange</t>
  </si>
  <si>
    <t>69001</t>
  </si>
  <si>
    <t xml:space="preserve">LF Glider Red </t>
  </si>
  <si>
    <t>69006</t>
  </si>
  <si>
    <t xml:space="preserve">LF Glider Violet </t>
  </si>
  <si>
    <t>69005</t>
  </si>
  <si>
    <t xml:space="preserve">LF Glider Blue </t>
  </si>
  <si>
    <t>69003</t>
  </si>
  <si>
    <t xml:space="preserve">LF Glider Green </t>
  </si>
  <si>
    <t>69007</t>
  </si>
  <si>
    <t xml:space="preserve">LF Glider graphite </t>
  </si>
  <si>
    <t>69000</t>
  </si>
  <si>
    <t>LF World Cup</t>
  </si>
  <si>
    <t>63705</t>
  </si>
  <si>
    <t>XC Glider Flour Free Yellow</t>
  </si>
  <si>
    <t>64201</t>
  </si>
  <si>
    <t>XC Glider Flour Free Orange</t>
  </si>
  <si>
    <t>64210</t>
  </si>
  <si>
    <t>XC Glider Flour Free Red</t>
  </si>
  <si>
    <t>64240</t>
  </si>
  <si>
    <t xml:space="preserve">XC Glider Flour Free Violet </t>
  </si>
  <si>
    <t>64230</t>
  </si>
  <si>
    <t xml:space="preserve">XC Glider Flour Free Blue </t>
  </si>
  <si>
    <t>64220</t>
  </si>
  <si>
    <t xml:space="preserve">XC Glider Flour Free Green </t>
  </si>
  <si>
    <t>64250</t>
  </si>
  <si>
    <t>XC Glider Flour Free graphite</t>
  </si>
  <si>
    <t>63025</t>
  </si>
  <si>
    <t>63026</t>
  </si>
  <si>
    <t>HF Glider Orange</t>
  </si>
  <si>
    <t>63027</t>
  </si>
  <si>
    <t>63028</t>
  </si>
  <si>
    <t>63029</t>
  </si>
  <si>
    <t xml:space="preserve">HF Glider Blue </t>
  </si>
  <si>
    <t>63030</t>
  </si>
  <si>
    <t>63031</t>
  </si>
  <si>
    <t>69008</t>
  </si>
  <si>
    <t>LF Glider Yellow</t>
  </si>
  <si>
    <t>69009</t>
  </si>
  <si>
    <t>69010</t>
  </si>
  <si>
    <t>LF Glider Red</t>
  </si>
  <si>
    <t>69011</t>
  </si>
  <si>
    <t>LF Glider Violet</t>
  </si>
  <si>
    <t>69012</t>
  </si>
  <si>
    <t>69013</t>
  </si>
  <si>
    <t>69014</t>
  </si>
  <si>
    <t>LF Glider graphite</t>
  </si>
  <si>
    <t>64251</t>
  </si>
  <si>
    <t>XC Glider Flour FreeYellow</t>
  </si>
  <si>
    <t>64252</t>
  </si>
  <si>
    <t xml:space="preserve">XC Glider Flour Free Orange </t>
  </si>
  <si>
    <t>64253</t>
  </si>
  <si>
    <t xml:space="preserve">XC Glider Flour Free Red </t>
  </si>
  <si>
    <t>64254</t>
  </si>
  <si>
    <t>64255</t>
  </si>
  <si>
    <t>64256</t>
  </si>
  <si>
    <t>64257</t>
  </si>
  <si>
    <t>60584</t>
  </si>
  <si>
    <t>LF Fleeting Glider Warm</t>
  </si>
  <si>
    <t>60586</t>
  </si>
  <si>
    <t>LF Fleeting Glider Cold</t>
  </si>
  <si>
    <t>60585</t>
  </si>
  <si>
    <t>LF Fleeting Glider Uni</t>
  </si>
  <si>
    <t>60580</t>
  </si>
  <si>
    <t>HF Fleeting Glider Warm</t>
  </si>
  <si>
    <t>60582</t>
  </si>
  <si>
    <t>HF Fleeting Glider Cold</t>
  </si>
  <si>
    <t>60581</t>
  </si>
  <si>
    <t>HF Fleeting Glider Uni</t>
  </si>
  <si>
    <t>60587</t>
  </si>
  <si>
    <t>XC Fleet Flour Free Warm</t>
  </si>
  <si>
    <t>60589</t>
  </si>
  <si>
    <t>XC Fleet Flour Free Cold</t>
  </si>
  <si>
    <t>60588</t>
  </si>
  <si>
    <t>XC Fleet Flour Free Universal</t>
  </si>
  <si>
    <t>PRO CENTER / Lab´s</t>
  </si>
  <si>
    <t xml:space="preserve">C 1710 Powder </t>
  </si>
  <si>
    <t>N21 Powder</t>
  </si>
  <si>
    <t>C-111 Powder</t>
  </si>
  <si>
    <t>CM 10 Konstsnö</t>
  </si>
  <si>
    <t>HL 19 Paraffin  200 gr</t>
  </si>
  <si>
    <t>HF Paraffin LDQ/157 45 gr</t>
  </si>
  <si>
    <t>N21 Kloss</t>
  </si>
  <si>
    <t>HF Premix</t>
  </si>
  <si>
    <t>HF Paraffin LDQ/157 200 gr</t>
  </si>
  <si>
    <t>YT Fluide</t>
  </si>
  <si>
    <t>HF Paraffin 2.0 LDQ 157 200gr</t>
  </si>
  <si>
    <t>HF LDQ 157  NEW 45gr</t>
  </si>
  <si>
    <t>Fästvalla kit</t>
  </si>
  <si>
    <t>60603</t>
  </si>
  <si>
    <t>Easywax grip pkt</t>
  </si>
  <si>
    <t>62300</t>
  </si>
  <si>
    <t xml:space="preserve">Tourpack </t>
  </si>
  <si>
    <t>90248</t>
  </si>
  <si>
    <t xml:space="preserve">Majan pack </t>
  </si>
  <si>
    <t>90279</t>
  </si>
  <si>
    <t xml:space="preserve">Klisterpack </t>
  </si>
  <si>
    <t xml:space="preserve">Fästvalla  </t>
  </si>
  <si>
    <t>90258</t>
  </si>
  <si>
    <t>XC FlourFree Yellow</t>
  </si>
  <si>
    <t>90058</t>
  </si>
  <si>
    <t>XC FlourFree Orange</t>
  </si>
  <si>
    <t>90256</t>
  </si>
  <si>
    <t>XC FlourFree Red</t>
  </si>
  <si>
    <t>90255</t>
  </si>
  <si>
    <t>XC FlourFree Violett</t>
  </si>
  <si>
    <t>90254</t>
  </si>
  <si>
    <t>XC FlourFree Blue</t>
  </si>
  <si>
    <t>90252</t>
  </si>
  <si>
    <t>XC FlourFree Green</t>
  </si>
  <si>
    <t>90060</t>
  </si>
  <si>
    <t>XC FlourFree Base</t>
  </si>
  <si>
    <t>90061</t>
  </si>
  <si>
    <t>Extra Strong WC</t>
  </si>
  <si>
    <t>90244</t>
  </si>
  <si>
    <t xml:space="preserve">LF Kickwax Orange </t>
  </si>
  <si>
    <t>90243</t>
  </si>
  <si>
    <t>LF Kickwax Violet</t>
  </si>
  <si>
    <t>90277</t>
  </si>
  <si>
    <t xml:space="preserve">HF Kickwax Yellow </t>
  </si>
  <si>
    <t>90246</t>
  </si>
  <si>
    <t xml:space="preserve">HF Kickwax Red </t>
  </si>
  <si>
    <t>90247</t>
  </si>
  <si>
    <t xml:space="preserve">HF Kickwax Violet </t>
  </si>
  <si>
    <t>90245</t>
  </si>
  <si>
    <t>HF Kickwax Blue</t>
  </si>
  <si>
    <t>90259</t>
  </si>
  <si>
    <t>GUL Finnish Version</t>
  </si>
  <si>
    <t>90260</t>
  </si>
  <si>
    <t>WC Kickwax 2.0</t>
  </si>
  <si>
    <t>90274</t>
  </si>
  <si>
    <t xml:space="preserve">XC Klister Orange </t>
  </si>
  <si>
    <t>90272</t>
  </si>
  <si>
    <t xml:space="preserve">XC Klister Red </t>
  </si>
  <si>
    <t>90273</t>
  </si>
  <si>
    <t>XC Klister Silver</t>
  </si>
  <si>
    <t>90275</t>
  </si>
  <si>
    <t xml:space="preserve">XC Klister Universal </t>
  </si>
  <si>
    <t>90271</t>
  </si>
  <si>
    <t xml:space="preserve">XC Klister Violet </t>
  </si>
  <si>
    <t>90270</t>
  </si>
  <si>
    <t xml:space="preserve">XC Klister Blue </t>
  </si>
  <si>
    <t>90276</t>
  </si>
  <si>
    <t xml:space="preserve">HF Klister Gul </t>
  </si>
  <si>
    <t>90278</t>
  </si>
  <si>
    <t xml:space="preserve">HF Klister Violet </t>
  </si>
  <si>
    <t>90281</t>
  </si>
  <si>
    <t xml:space="preserve">HF Klister Universal </t>
  </si>
  <si>
    <t>68113</t>
  </si>
  <si>
    <t>Base spray klister</t>
  </si>
  <si>
    <t>68112</t>
  </si>
  <si>
    <t xml:space="preserve">Universal klister spray </t>
  </si>
  <si>
    <t>67169</t>
  </si>
  <si>
    <t>Rullskida Classic Onepiece Jr</t>
  </si>
  <si>
    <t>67147</t>
  </si>
  <si>
    <t>Rollerski NS Skate</t>
  </si>
  <si>
    <t>67168</t>
  </si>
  <si>
    <t>Rullskida Classic Carbon</t>
  </si>
  <si>
    <t>67161</t>
  </si>
  <si>
    <t>Rollerski alu vit classic</t>
  </si>
  <si>
    <t>67177</t>
  </si>
  <si>
    <t>Rollerski aluminium skate</t>
  </si>
  <si>
    <t>67174</t>
  </si>
  <si>
    <t>Classic back wheels 2pcs</t>
  </si>
  <si>
    <t>67175</t>
  </si>
  <si>
    <t>Classic front wheels 2pcs</t>
  </si>
  <si>
    <t>67173</t>
  </si>
  <si>
    <t>Skate wheels No2 2pcs</t>
  </si>
  <si>
    <t>67181</t>
  </si>
  <si>
    <t>Classic Backwheels no3 blister</t>
  </si>
  <si>
    <t>67182</t>
  </si>
  <si>
    <t>Classic Frontwheels no3 bliste</t>
  </si>
  <si>
    <t>67183</t>
  </si>
  <si>
    <t>Skatewheels no3 blister</t>
  </si>
  <si>
    <t>67154</t>
  </si>
  <si>
    <t>Stänkskärm-Fenders 4pcs</t>
  </si>
  <si>
    <t>67163</t>
  </si>
  <si>
    <t>Stänkskärm-fenders skate 4pcs</t>
  </si>
  <si>
    <t>67162</t>
  </si>
  <si>
    <t>Roller skibag</t>
  </si>
  <si>
    <t>Skruvtruga Roller PRO 8mm</t>
  </si>
  <si>
    <t>67003</t>
  </si>
  <si>
    <t>Rullskidspets  Standard  10mm Lim  Par</t>
  </si>
  <si>
    <t>Rullskidspets  Standard  8mm  Lim  Par</t>
  </si>
  <si>
    <t>66999</t>
  </si>
  <si>
    <t>Rullskidspets PRO 8mm   Lim  Par</t>
  </si>
  <si>
    <t>67001</t>
  </si>
  <si>
    <t>Rullskidspets PRO 10mm Lim Par</t>
  </si>
  <si>
    <t>Skruvtruga paket 8mm</t>
  </si>
  <si>
    <t>Skruvtruga adapter 8mm</t>
  </si>
  <si>
    <t>79025</t>
  </si>
  <si>
    <t>Rollerglove</t>
  </si>
  <si>
    <t>79026</t>
  </si>
  <si>
    <t>79027</t>
  </si>
  <si>
    <t>79028</t>
  </si>
  <si>
    <t>79029</t>
  </si>
  <si>
    <t>79030</t>
  </si>
  <si>
    <t>79031</t>
  </si>
  <si>
    <t>Roller 100% 130 CM</t>
  </si>
  <si>
    <t>Roller 100% 135 CM</t>
  </si>
  <si>
    <t>Roller 100% 140 CM</t>
  </si>
  <si>
    <t>Roller 100% 145 CM</t>
  </si>
  <si>
    <t>Roller 100% 150 CM</t>
  </si>
  <si>
    <t>Roller 100% 155 CM</t>
  </si>
  <si>
    <t>Roller 100% 160 CM</t>
  </si>
  <si>
    <t>Roller 100% 165 CM</t>
  </si>
  <si>
    <t>Roller 100% 170 CM</t>
  </si>
  <si>
    <t>Roller 100% 175 CM</t>
  </si>
  <si>
    <t>Roller 50% 130cm</t>
  </si>
  <si>
    <t>Roller 50% 135cm</t>
  </si>
  <si>
    <t>Roller 50% 140cm</t>
  </si>
  <si>
    <t>Roller 50% 145cm</t>
  </si>
  <si>
    <t>Roller 50% 150cm</t>
  </si>
  <si>
    <t>Roller 50% 155cm</t>
  </si>
  <si>
    <t>Roller 50% 160cm</t>
  </si>
  <si>
    <t>Roller 50% 165cm</t>
  </si>
  <si>
    <t>Roller 50% 170cm</t>
  </si>
  <si>
    <t>Rullskidor-rullskidstavar  samt tillbehör</t>
  </si>
  <si>
    <t xml:space="preserve">Fluro fri linje </t>
  </si>
  <si>
    <t>FFA grön/green glider -7 - - 20 60g</t>
  </si>
  <si>
    <t>FFA blå/blue glider -3 - -10 60g</t>
  </si>
  <si>
    <t>FFA violett  glider -1 - -12 60g</t>
  </si>
  <si>
    <t>FFA röd/red  glider +1 - -5 60g</t>
  </si>
  <si>
    <t>FFA gul/yellow glider +20- - 1 60g</t>
  </si>
  <si>
    <t>FFA orange glider +1- -5 1 60g</t>
  </si>
  <si>
    <t>FFT grön/green glider all snö/snow -7 - - 20 60g</t>
  </si>
  <si>
    <t>FFT  blå/blue glider -3 - -10 60g</t>
  </si>
  <si>
    <t>FFT violett  glider -1 - -12 60g</t>
  </si>
  <si>
    <t>FFT röd/red  glider +1 - -5 60g</t>
  </si>
  <si>
    <t>FFT gul/yellow glider +20- - 1 60g</t>
  </si>
  <si>
    <t>FFT orange glider +20- -1 60g</t>
  </si>
  <si>
    <t>FFC grön/green glider all snö/snow -7 - - 20 60g</t>
  </si>
  <si>
    <t>FFC blå/blue glider -3 - -10 60g</t>
  </si>
  <si>
    <t>FFC violett  glider -1 - -12 60g</t>
  </si>
  <si>
    <t>FFC röd/red  glider +1 - -5 60g</t>
  </si>
  <si>
    <t>FFC gul/yellow glider +20- - 1 60g</t>
  </si>
  <si>
    <t>FFC orange glider +20- -1 60g</t>
  </si>
  <si>
    <t>FFC LDQ157 3.0</t>
  </si>
  <si>
    <t>FFA fleeting varm/warm 100ml</t>
  </si>
  <si>
    <t>FFA fleeting universal 100ml</t>
  </si>
  <si>
    <t>FFA fleeting kall/cold 100ml</t>
  </si>
  <si>
    <t>FFT fleeting varm/warm 100ml</t>
  </si>
  <si>
    <t>FFT fleeting universal 100ml</t>
  </si>
  <si>
    <t>FFT fleeting kall/cold 100ml</t>
  </si>
  <si>
    <t>FFC fleeting röd/red  glider +1 - -5  100ml</t>
  </si>
  <si>
    <t>FFC fleeting violett  glider -1 - -12 100ml</t>
  </si>
  <si>
    <t>FFC fleeting blå/blue glider -3 - -10 100ml</t>
  </si>
  <si>
    <t xml:space="preserve">FFR Racing röd/red powder </t>
  </si>
  <si>
    <t xml:space="preserve">FFR Racing gul/yellow powder </t>
  </si>
  <si>
    <t xml:space="preserve">FFR Racing blå/blue powder </t>
  </si>
  <si>
    <t xml:space="preserve">FFR Racing grön/green powder </t>
  </si>
  <si>
    <t>FFR Racing liquide röd/red 80ml</t>
  </si>
  <si>
    <t>FFR Racing liquide gul/yellow 80ml</t>
  </si>
  <si>
    <t>FFR Racing liquide blå/blue 80ml</t>
  </si>
  <si>
    <t>FFR Racing liquide grön/green 80ml</t>
  </si>
  <si>
    <t>FFR Racing grip gul/yellow 45g</t>
  </si>
  <si>
    <t>FFR Racing grip orange 45g</t>
  </si>
  <si>
    <t>FFR Racing grip röd/red 45g</t>
  </si>
  <si>
    <t>FFR Racing grip violett 45g</t>
  </si>
  <si>
    <t>FFR Racing grip blå/blue 45g</t>
  </si>
  <si>
    <t>FFR Racing grip base 45g</t>
  </si>
  <si>
    <t>FFR Racing grip grön/green 45g</t>
  </si>
  <si>
    <t>FFR Racing klister gul/yellow 60g</t>
  </si>
  <si>
    <t>FFR Racing klister violett 60g</t>
  </si>
  <si>
    <t>FFR Racing klister universal 60g</t>
  </si>
  <si>
    <t>Namn</t>
  </si>
  <si>
    <t>E-postadress</t>
  </si>
  <si>
    <t>Telefonnummer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</si>
</sst>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D]General"/>
    <numFmt numFmtId="165" formatCode="0.00_ ;\-0.00\ "/>
    <numFmt numFmtId="166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name val="Century Gothic"/>
      <family val="2"/>
    </font>
    <font>
      <sz val="9"/>
      <color theme="1"/>
      <name val="Century Gothic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Century Gothic"/>
      <family val="2"/>
    </font>
    <font>
      <b/>
      <sz val="9"/>
      <name val="Century Gothic"/>
      <family val="2"/>
    </font>
    <font>
      <sz val="9"/>
      <color theme="1"/>
      <name val="Arial"/>
      <family val="2"/>
    </font>
    <font>
      <sz val="9"/>
      <name val="Century Gothic"/>
      <family val="2"/>
      <charset val="1"/>
    </font>
    <font>
      <b/>
      <sz val="11"/>
      <color theme="1"/>
      <name val="Century Gothic"/>
      <family val="2"/>
    </font>
    <font>
      <sz val="10"/>
      <color theme="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164" fontId="7" fillId="0" borderId="0"/>
    <xf numFmtId="164" fontId="7" fillId="3" borderId="3"/>
    <xf numFmtId="0" fontId="6" fillId="0" borderId="0"/>
    <xf numFmtId="0" fontId="8" fillId="0" borderId="0">
      <alignment wrapText="1"/>
    </xf>
    <xf numFmtId="0" fontId="8" fillId="0" borderId="0">
      <alignment wrapText="1"/>
    </xf>
    <xf numFmtId="43" fontId="13" fillId="0" borderId="0" applyFont="0" applyFill="0" applyBorder="0" applyAlignment="0" applyProtection="0"/>
    <xf numFmtId="0" fontId="2" fillId="0" borderId="0"/>
    <xf numFmtId="0" fontId="8" fillId="0" borderId="0"/>
  </cellStyleXfs>
  <cellXfs count="132">
    <xf numFmtId="0" fontId="0" fillId="0" borderId="0" xfId="0"/>
    <xf numFmtId="0" fontId="6" fillId="0" borderId="0" xfId="3"/>
    <xf numFmtId="0" fontId="8" fillId="2" borderId="1" xfId="4" applyFill="1" applyBorder="1" applyAlignment="1">
      <alignment horizontal="center" vertical="center"/>
    </xf>
    <xf numFmtId="0" fontId="6" fillId="0" borderId="1" xfId="3" applyBorder="1" applyAlignment="1">
      <alignment horizontal="center"/>
    </xf>
    <xf numFmtId="49" fontId="9" fillId="4" borderId="4" xfId="5" applyNumberFormat="1" applyFont="1" applyFill="1" applyBorder="1" applyAlignment="1">
      <alignment horizontal="center" wrapText="1"/>
    </xf>
    <xf numFmtId="0" fontId="9" fillId="4" borderId="4" xfId="5" applyFont="1" applyFill="1" applyBorder="1" applyAlignment="1">
      <alignment horizontal="center" wrapText="1"/>
    </xf>
    <xf numFmtId="0" fontId="6" fillId="0" borderId="0" xfId="3" applyAlignment="1"/>
    <xf numFmtId="0" fontId="11" fillId="2" borderId="1" xfId="4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2" fontId="11" fillId="0" borderId="1" xfId="6" applyNumberFormat="1" applyFont="1" applyFill="1" applyBorder="1" applyAlignment="1">
      <alignment horizontal="right" vertical="center"/>
    </xf>
    <xf numFmtId="2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Border="1"/>
    <xf numFmtId="2" fontId="5" fillId="0" borderId="1" xfId="0" applyNumberFormat="1" applyFont="1" applyFill="1" applyBorder="1" applyAlignment="1"/>
    <xf numFmtId="0" fontId="5" fillId="0" borderId="1" xfId="0" applyFont="1" applyBorder="1"/>
    <xf numFmtId="0" fontId="4" fillId="0" borderId="6" xfId="3" applyFont="1" applyBorder="1"/>
    <xf numFmtId="0" fontId="4" fillId="0" borderId="8" xfId="3" applyFont="1" applyBorder="1"/>
    <xf numFmtId="0" fontId="3" fillId="0" borderId="0" xfId="3" applyFont="1"/>
    <xf numFmtId="0" fontId="4" fillId="0" borderId="10" xfId="3" applyFont="1" applyBorder="1"/>
    <xf numFmtId="0" fontId="6" fillId="0" borderId="0" xfId="3" applyBorder="1" applyAlignment="1"/>
    <xf numFmtId="0" fontId="9" fillId="4" borderId="4" xfId="5" applyFont="1" applyFill="1" applyBorder="1" applyAlignment="1">
      <alignment horizontal="center" vertical="center" wrapText="1"/>
    </xf>
    <xf numFmtId="0" fontId="6" fillId="2" borderId="0" xfId="3" applyFill="1"/>
    <xf numFmtId="0" fontId="3" fillId="2" borderId="0" xfId="3" applyFont="1" applyFill="1"/>
    <xf numFmtId="0" fontId="6" fillId="2" borderId="0" xfId="3" applyFill="1" applyBorder="1" applyAlignment="1"/>
    <xf numFmtId="0" fontId="9" fillId="2" borderId="18" xfId="5" applyFont="1" applyFill="1" applyBorder="1" applyAlignment="1">
      <alignment horizontal="center" vertical="center" wrapText="1"/>
    </xf>
    <xf numFmtId="49" fontId="15" fillId="5" borderId="0" xfId="3" applyNumberFormat="1" applyFont="1" applyFill="1" applyAlignment="1" applyProtection="1">
      <alignment horizontal="left" vertical="center"/>
      <protection locked="0"/>
    </xf>
    <xf numFmtId="49" fontId="15" fillId="0" borderId="1" xfId="3" applyNumberFormat="1" applyFont="1" applyBorder="1" applyAlignment="1" applyProtection="1">
      <alignment horizontal="left" vertical="center"/>
      <protection locked="0"/>
    </xf>
    <xf numFmtId="49" fontId="15" fillId="2" borderId="1" xfId="3" applyNumberFormat="1" applyFont="1" applyFill="1" applyBorder="1" applyAlignment="1" applyProtection="1">
      <alignment horizontal="left" vertical="center"/>
      <protection locked="0"/>
    </xf>
    <xf numFmtId="1" fontId="15" fillId="0" borderId="1" xfId="3" applyNumberFormat="1" applyFont="1" applyBorder="1" applyAlignment="1" applyProtection="1">
      <alignment horizontal="center" vertical="center"/>
      <protection locked="0"/>
    </xf>
    <xf numFmtId="1" fontId="15" fillId="2" borderId="1" xfId="3" applyNumberFormat="1" applyFont="1" applyFill="1" applyBorder="1" applyAlignment="1" applyProtection="1">
      <alignment horizontal="center" vertical="center"/>
      <protection locked="0"/>
    </xf>
    <xf numFmtId="49" fontId="15" fillId="5" borderId="1" xfId="3" applyNumberFormat="1" applyFont="1" applyFill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49" fontId="17" fillId="0" borderId="1" xfId="3" applyNumberFormat="1" applyFont="1" applyBorder="1" applyProtection="1">
      <protection locked="0"/>
    </xf>
    <xf numFmtId="49" fontId="18" fillId="2" borderId="1" xfId="3" applyNumberFormat="1" applyFont="1" applyFill="1" applyBorder="1" applyProtection="1">
      <protection locked="0"/>
    </xf>
    <xf numFmtId="49" fontId="15" fillId="2" borderId="1" xfId="3" applyNumberFormat="1" applyFont="1" applyFill="1" applyBorder="1" applyProtection="1">
      <protection locked="0"/>
    </xf>
    <xf numFmtId="1" fontId="19" fillId="0" borderId="1" xfId="0" applyNumberFormat="1" applyFont="1" applyBorder="1" applyAlignment="1">
      <alignment horizontal="center"/>
    </xf>
    <xf numFmtId="49" fontId="15" fillId="0" borderId="1" xfId="3" applyNumberFormat="1" applyFont="1" applyBorder="1" applyProtection="1">
      <protection locked="0"/>
    </xf>
    <xf numFmtId="49" fontId="17" fillId="2" borderId="1" xfId="3" applyNumberFormat="1" applyFont="1" applyFill="1" applyBorder="1" applyProtection="1">
      <protection locked="0"/>
    </xf>
    <xf numFmtId="49" fontId="15" fillId="6" borderId="1" xfId="3" applyNumberFormat="1" applyFont="1" applyFill="1" applyBorder="1" applyProtection="1">
      <protection locked="0"/>
    </xf>
    <xf numFmtId="49" fontId="20" fillId="6" borderId="1" xfId="3" applyNumberFormat="1" applyFont="1" applyFill="1" applyBorder="1" applyProtection="1">
      <protection locked="0"/>
    </xf>
    <xf numFmtId="1" fontId="16" fillId="6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left"/>
    </xf>
    <xf numFmtId="1" fontId="19" fillId="2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49" fontId="17" fillId="0" borderId="6" xfId="3" applyNumberFormat="1" applyFont="1" applyBorder="1" applyProtection="1">
      <protection locked="0"/>
    </xf>
    <xf numFmtId="49" fontId="17" fillId="0" borderId="8" xfId="3" applyNumberFormat="1" applyFont="1" applyBorder="1" applyProtection="1">
      <protection locked="0"/>
    </xf>
    <xf numFmtId="0" fontId="21" fillId="0" borderId="0" xfId="0" applyFont="1"/>
    <xf numFmtId="49" fontId="15" fillId="2" borderId="4" xfId="3" applyNumberFormat="1" applyFont="1" applyFill="1" applyBorder="1" applyProtection="1">
      <protection locked="0"/>
    </xf>
    <xf numFmtId="49" fontId="15" fillId="2" borderId="2" xfId="3" applyNumberFormat="1" applyFont="1" applyFill="1" applyBorder="1" applyProtection="1">
      <protection locked="0"/>
    </xf>
    <xf numFmtId="49" fontId="17" fillId="0" borderId="2" xfId="3" applyNumberFormat="1" applyFont="1" applyBorder="1" applyProtection="1">
      <protection locked="0"/>
    </xf>
    <xf numFmtId="49" fontId="20" fillId="5" borderId="1" xfId="3" applyNumberFormat="1" applyFont="1" applyFill="1" applyBorder="1" applyAlignment="1" applyProtection="1">
      <alignment horizontal="center"/>
      <protection locked="0"/>
    </xf>
    <xf numFmtId="1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9" fontId="22" fillId="0" borderId="19" xfId="7" applyNumberFormat="1" applyFont="1" applyBorder="1" applyProtection="1">
      <protection locked="0"/>
    </xf>
    <xf numFmtId="49" fontId="15" fillId="0" borderId="20" xfId="3" applyNumberFormat="1" applyFont="1" applyBorder="1" applyProtection="1">
      <protection locked="0"/>
    </xf>
    <xf numFmtId="49" fontId="22" fillId="0" borderId="21" xfId="7" applyNumberFormat="1" applyFont="1" applyBorder="1" applyProtection="1">
      <protection locked="0"/>
    </xf>
    <xf numFmtId="49" fontId="15" fillId="0" borderId="22" xfId="3" applyNumberFormat="1" applyFont="1" applyBorder="1" applyProtection="1">
      <protection locked="0"/>
    </xf>
    <xf numFmtId="49" fontId="22" fillId="0" borderId="20" xfId="7" applyNumberFormat="1" applyFont="1" applyBorder="1" applyProtection="1">
      <protection locked="0"/>
    </xf>
    <xf numFmtId="0" fontId="23" fillId="8" borderId="23" xfId="0" applyFont="1" applyFill="1" applyBorder="1" applyAlignment="1">
      <alignment horizontal="center" vertical="center"/>
    </xf>
    <xf numFmtId="1" fontId="19" fillId="0" borderId="20" xfId="0" applyNumberFormat="1" applyFont="1" applyBorder="1" applyAlignment="1">
      <alignment horizontal="center"/>
    </xf>
    <xf numFmtId="1" fontId="16" fillId="7" borderId="2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2" borderId="20" xfId="0" applyFont="1" applyFill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49" fontId="20" fillId="5" borderId="24" xfId="3" applyNumberFormat="1" applyFont="1" applyFill="1" applyBorder="1" applyAlignment="1" applyProtection="1">
      <alignment vertical="center"/>
      <protection locked="0"/>
    </xf>
    <xf numFmtId="49" fontId="15" fillId="0" borderId="2" xfId="3" applyNumberFormat="1" applyFont="1" applyBorder="1" applyProtection="1">
      <protection locked="0"/>
    </xf>
    <xf numFmtId="1" fontId="19" fillId="0" borderId="2" xfId="0" applyNumberFormat="1" applyFont="1" applyBorder="1" applyAlignment="1">
      <alignment horizontal="center"/>
    </xf>
    <xf numFmtId="49" fontId="20" fillId="5" borderId="24" xfId="3" applyNumberFormat="1" applyFont="1" applyFill="1" applyBorder="1" applyAlignment="1" applyProtection="1">
      <alignment horizontal="center" vertical="center"/>
      <protection locked="0"/>
    </xf>
    <xf numFmtId="49" fontId="15" fillId="2" borderId="20" xfId="3" applyNumberFormat="1" applyFont="1" applyFill="1" applyBorder="1" applyProtection="1">
      <protection locked="0"/>
    </xf>
    <xf numFmtId="49" fontId="15" fillId="2" borderId="22" xfId="3" applyNumberFormat="1" applyFont="1" applyFill="1" applyBorder="1" applyProtection="1">
      <protection locked="0"/>
    </xf>
    <xf numFmtId="0" fontId="16" fillId="7" borderId="25" xfId="8" applyFont="1" applyFill="1" applyBorder="1"/>
    <xf numFmtId="49" fontId="15" fillId="7" borderId="25" xfId="3" applyNumberFormat="1" applyFont="1" applyFill="1" applyBorder="1" applyProtection="1">
      <protection locked="0"/>
    </xf>
    <xf numFmtId="0" fontId="16" fillId="7" borderId="25" xfId="0" applyFont="1" applyFill="1" applyBorder="1"/>
    <xf numFmtId="49" fontId="16" fillId="0" borderId="2" xfId="0" applyNumberFormat="1" applyFont="1" applyBorder="1" applyProtection="1">
      <protection locked="0"/>
    </xf>
    <xf numFmtId="49" fontId="16" fillId="0" borderId="20" xfId="0" applyNumberFormat="1" applyFont="1" applyBorder="1"/>
    <xf numFmtId="1" fontId="19" fillId="0" borderId="22" xfId="0" applyNumberFormat="1" applyFont="1" applyBorder="1" applyAlignment="1">
      <alignment horizontal="center"/>
    </xf>
    <xf numFmtId="49" fontId="15" fillId="5" borderId="2" xfId="3" applyNumberFormat="1" applyFont="1" applyFill="1" applyBorder="1" applyProtection="1">
      <protection locked="0"/>
    </xf>
    <xf numFmtId="0" fontId="16" fillId="0" borderId="20" xfId="0" applyFont="1" applyBorder="1" applyAlignment="1">
      <alignment horizontal="left"/>
    </xf>
    <xf numFmtId="0" fontId="16" fillId="2" borderId="20" xfId="0" applyFont="1" applyFill="1" applyBorder="1" applyAlignment="1">
      <alignment horizontal="left"/>
    </xf>
    <xf numFmtId="0" fontId="16" fillId="0" borderId="20" xfId="3" applyFont="1" applyBorder="1" applyAlignment="1">
      <alignment horizontal="left"/>
    </xf>
    <xf numFmtId="49" fontId="16" fillId="0" borderId="20" xfId="3" applyNumberFormat="1" applyFont="1" applyBorder="1" applyProtection="1">
      <protection locked="0"/>
    </xf>
    <xf numFmtId="0" fontId="15" fillId="0" borderId="20" xfId="3" applyFont="1" applyBorder="1"/>
    <xf numFmtId="0" fontId="16" fillId="5" borderId="25" xfId="8" applyFont="1" applyFill="1" applyBorder="1"/>
    <xf numFmtId="0" fontId="24" fillId="0" borderId="20" xfId="0" applyFont="1" applyBorder="1" applyAlignment="1">
      <alignment horizontal="left"/>
    </xf>
    <xf numFmtId="0" fontId="24" fillId="2" borderId="20" xfId="0" applyFont="1" applyFill="1" applyBorder="1" applyAlignment="1">
      <alignment horizontal="left"/>
    </xf>
    <xf numFmtId="0" fontId="6" fillId="0" borderId="20" xfId="3" applyBorder="1" applyAlignment="1">
      <alignment horizontal="left"/>
    </xf>
    <xf numFmtId="49" fontId="15" fillId="0" borderId="27" xfId="3" applyNumberFormat="1" applyFont="1" applyBorder="1" applyProtection="1">
      <protection locked="0"/>
    </xf>
    <xf numFmtId="49" fontId="15" fillId="0" borderId="28" xfId="3" applyNumberFormat="1" applyFont="1" applyBorder="1" applyProtection="1">
      <protection locked="0"/>
    </xf>
    <xf numFmtId="0" fontId="6" fillId="0" borderId="0" xfId="3" applyAlignment="1">
      <alignment horizontal="left"/>
    </xf>
    <xf numFmtId="49" fontId="15" fillId="0" borderId="26" xfId="3" applyNumberFormat="1" applyFont="1" applyBorder="1" applyProtection="1">
      <protection locked="0"/>
    </xf>
    <xf numFmtId="49" fontId="15" fillId="0" borderId="0" xfId="3" applyNumberFormat="1" applyFont="1" applyProtection="1">
      <protection locked="0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6" fontId="6" fillId="0" borderId="1" xfId="3" applyNumberFormat="1" applyBorder="1" applyAlignment="1">
      <alignment horizontal="center"/>
    </xf>
    <xf numFmtId="0" fontId="6" fillId="0" borderId="4" xfId="3" applyBorder="1" applyAlignment="1"/>
    <xf numFmtId="0" fontId="0" fillId="0" borderId="4" xfId="0" applyBorder="1" applyAlignment="1"/>
    <xf numFmtId="0" fontId="0" fillId="0" borderId="7" xfId="0" applyBorder="1" applyAlignment="1"/>
    <xf numFmtId="0" fontId="6" fillId="0" borderId="1" xfId="3" applyBorder="1" applyAlignment="1"/>
    <xf numFmtId="0" fontId="0" fillId="0" borderId="1" xfId="0" applyBorder="1" applyAlignment="1"/>
    <xf numFmtId="0" fontId="0" fillId="0" borderId="9" xfId="0" applyBorder="1" applyAlignment="1"/>
    <xf numFmtId="0" fontId="6" fillId="0" borderId="11" xfId="3" applyBorder="1" applyAlignment="1"/>
    <xf numFmtId="0" fontId="0" fillId="0" borderId="11" xfId="0" applyBorder="1" applyAlignment="1"/>
    <xf numFmtId="0" fontId="0" fillId="0" borderId="12" xfId="0" applyBorder="1" applyAlignment="1"/>
    <xf numFmtId="0" fontId="11" fillId="0" borderId="13" xfId="7" applyFont="1" applyBorder="1" applyAlignment="1">
      <alignment horizontal="center"/>
    </xf>
    <xf numFmtId="0" fontId="14" fillId="0" borderId="14" xfId="8" applyFont="1" applyBorder="1" applyAlignment="1">
      <alignment horizontal="center"/>
    </xf>
    <xf numFmtId="0" fontId="14" fillId="0" borderId="15" xfId="8" applyFont="1" applyBorder="1" applyAlignment="1">
      <alignment horizontal="center"/>
    </xf>
    <xf numFmtId="0" fontId="11" fillId="0" borderId="16" xfId="7" applyFont="1" applyBorder="1" applyAlignment="1">
      <alignment horizontal="center"/>
    </xf>
    <xf numFmtId="0" fontId="14" fillId="0" borderId="5" xfId="8" applyFont="1" applyBorder="1" applyAlignment="1">
      <alignment horizontal="center"/>
    </xf>
    <xf numFmtId="0" fontId="14" fillId="0" borderId="17" xfId="8" applyFont="1" applyBorder="1" applyAlignment="1">
      <alignment horizontal="center"/>
    </xf>
    <xf numFmtId="0" fontId="11" fillId="0" borderId="0" xfId="7" applyFont="1" applyFill="1" applyBorder="1" applyAlignment="1"/>
    <xf numFmtId="0" fontId="11" fillId="0" borderId="16" xfId="7" applyFont="1" applyFill="1" applyBorder="1" applyAlignment="1"/>
    <xf numFmtId="0" fontId="11" fillId="0" borderId="5" xfId="7" applyFont="1" applyFill="1" applyBorder="1" applyAlignment="1"/>
    <xf numFmtId="0" fontId="11" fillId="0" borderId="17" xfId="7" applyFont="1" applyFill="1" applyBorder="1" applyAlignment="1"/>
    <xf numFmtId="0" fontId="14" fillId="0" borderId="0" xfId="8" applyFont="1" applyBorder="1" applyAlignment="1">
      <alignment horizontal="center"/>
    </xf>
    <xf numFmtId="0" fontId="11" fillId="0" borderId="16" xfId="7" applyFont="1" applyFill="1" applyBorder="1" applyAlignment="1">
      <alignment horizontal="center"/>
    </xf>
    <xf numFmtId="0" fontId="11" fillId="0" borderId="5" xfId="7" applyFont="1" applyFill="1" applyBorder="1" applyAlignment="1">
      <alignment horizontal="center"/>
    </xf>
    <xf numFmtId="0" fontId="11" fillId="0" borderId="17" xfId="7" applyFont="1" applyFill="1" applyBorder="1" applyAlignment="1">
      <alignment horizontal="center"/>
    </xf>
    <xf numFmtId="0" fontId="14" fillId="0" borderId="29" xfId="8" applyFont="1" applyBorder="1" applyAlignment="1">
      <alignment horizontal="center"/>
    </xf>
    <xf numFmtId="0" fontId="11" fillId="0" borderId="29" xfId="7" applyFont="1" applyFill="1" applyBorder="1" applyAlignment="1"/>
    <xf numFmtId="0" fontId="25" fillId="0" borderId="13" xfId="7" applyFont="1" applyFill="1" applyBorder="1" applyAlignment="1">
      <alignment horizontal="center"/>
    </xf>
    <xf numFmtId="0" fontId="26" fillId="0" borderId="14" xfId="8" applyFont="1" applyFill="1" applyBorder="1" applyAlignment="1">
      <alignment horizontal="center"/>
    </xf>
    <xf numFmtId="0" fontId="26" fillId="0" borderId="15" xfId="8" applyFont="1" applyFill="1" applyBorder="1" applyAlignment="1">
      <alignment horizontal="center"/>
    </xf>
  </cellXfs>
  <cellStyles count="9">
    <cellStyle name="Excel Built-in Normal" xfId="1" xr:uid="{00000000-0005-0000-0000-000000000000}"/>
    <cellStyle name="Excel Built-in Note" xfId="2" xr:uid="{00000000-0005-0000-0000-000001000000}"/>
    <cellStyle name="Normal" xfId="0" builtinId="0"/>
    <cellStyle name="Normal 14 2" xfId="4" xr:uid="{00000000-0005-0000-0000-000003000000}"/>
    <cellStyle name="Normal 2" xfId="3" xr:uid="{00000000-0005-0000-0000-000004000000}"/>
    <cellStyle name="Normal 2 2" xfId="7" xr:uid="{00000000-0005-0000-0000-000005000000}"/>
    <cellStyle name="Normal 3" xfId="8" xr:uid="{00000000-0005-0000-0000-000006000000}"/>
    <cellStyle name="Normal_Ark1" xfId="5" xr:uid="{00000000-0005-0000-0000-000007000000}"/>
    <cellStyle name="Tusental" xfId="6" builtinId="3"/>
  </cellStyles>
  <dxfs count="2">
    <dxf>
      <fill>
        <patternFill patternType="solid">
          <bgColor indexed="9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indexed="42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  <colors>
    <mruColors>
      <color rgb="FF0066FF"/>
      <color rgb="FFFA9CA9"/>
      <color rgb="FFF31D3C"/>
      <color rgb="FFF87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1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5.xml"/><Relationship Id="rId10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FD-486E-BB8B-AFFB26972BE5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AFD-486E-BB8B-AFFB26972BE5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AFD-486E-BB8B-AFFB26972BE5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4AFD-486E-BB8B-AFFB26972BE5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4AFD-486E-BB8B-AFFB26972BE5}"/>
            </c:ext>
          </c:extLst>
        </c:ser>
        <c:ser>
          <c:idx val="5"/>
          <c:order val="5"/>
          <c:invertIfNegative val="0"/>
          <c:val>
            <c:numRef>
              <c:f>'16-17'!#REF!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'16-17'!#REF!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4AFD-486E-BB8B-AFFB26972BE5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4AFD-486E-BB8B-AFFB26972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3344"/>
        <c:axId val="115962952"/>
      </c:barChart>
      <c:catAx>
        <c:axId val="11596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2952"/>
        <c:crosses val="autoZero"/>
        <c:auto val="1"/>
        <c:lblAlgn val="ctr"/>
        <c:lblOffset val="100"/>
        <c:noMultiLvlLbl val="0"/>
      </c:catAx>
      <c:valAx>
        <c:axId val="115962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228-4550-A0AC-421A4E09FED2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228-4550-A0AC-421A4E09FED2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9228-4550-A0AC-421A4E09FED2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9228-4550-A0AC-421A4E09FED2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9228-4550-A0AC-421A4E09FED2}"/>
            </c:ext>
          </c:extLst>
        </c:ser>
        <c:ser>
          <c:idx val="5"/>
          <c:order val="5"/>
          <c:invertIfNegative val="0"/>
          <c:val>
            <c:numRef>
              <c:f>'16-17'!#REF!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'16-17'!#REF!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9228-4550-A0AC-421A4E09FED2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9228-4550-A0AC-421A4E09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8048"/>
        <c:axId val="115968440"/>
      </c:barChart>
      <c:catAx>
        <c:axId val="11596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8440"/>
        <c:crosses val="autoZero"/>
        <c:auto val="1"/>
        <c:lblAlgn val="ctr"/>
        <c:lblOffset val="100"/>
        <c:noMultiLvlLbl val="0"/>
      </c:catAx>
      <c:valAx>
        <c:axId val="115968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145-4AB8-AAFF-B2E915021F36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1145-4AB8-AAFF-B2E915021F36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1145-4AB8-AAFF-B2E915021F36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1145-4AB8-AAFF-B2E915021F36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1145-4AB8-AAFF-B2E915021F36}"/>
            </c:ext>
          </c:extLst>
        </c:ser>
        <c:ser>
          <c:idx val="5"/>
          <c:order val="5"/>
          <c:invertIfNegative val="0"/>
          <c:val>
            <c:numRef>
              <c:f>'16-17'!#REF!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'16-17'!#REF!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1145-4AB8-AAFF-B2E915021F36}"/>
            </c:ext>
          </c:extLst>
        </c:ser>
        <c:ser>
          <c:idx val="6"/>
          <c:order val="6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1145-4AB8-AAFF-B2E915021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7725656"/>
        <c:axId val="407725264"/>
      </c:barChart>
      <c:catAx>
        <c:axId val="407725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7725264"/>
        <c:crosses val="autoZero"/>
        <c:auto val="1"/>
        <c:lblAlgn val="ctr"/>
        <c:lblOffset val="100"/>
        <c:noMultiLvlLbl val="0"/>
      </c:catAx>
      <c:valAx>
        <c:axId val="407725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7725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648-462F-B621-ACC6FA3B05E3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648-462F-B621-ACC6FA3B05E3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648-462F-B621-ACC6FA3B05E3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648-462F-B621-ACC6FA3B05E3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648-462F-B621-ACC6FA3B05E3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648-462F-B621-ACC6FA3B0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70008"/>
        <c:axId val="115969616"/>
      </c:barChart>
      <c:catAx>
        <c:axId val="115970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969616"/>
        <c:crosses val="autoZero"/>
        <c:auto val="1"/>
        <c:lblAlgn val="ctr"/>
        <c:lblOffset val="100"/>
        <c:noMultiLvlLbl val="0"/>
      </c:catAx>
      <c:valAx>
        <c:axId val="115969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70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71-454E-80DC-269225EB5EBF}"/>
            </c:ext>
          </c:extLst>
        </c:ser>
        <c:ser>
          <c:idx val="1"/>
          <c:order val="1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B71-454E-80DC-269225EB5EBF}"/>
            </c:ext>
          </c:extLst>
        </c:ser>
        <c:ser>
          <c:idx val="2"/>
          <c:order val="2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B71-454E-80DC-269225EB5EBF}"/>
            </c:ext>
          </c:extLst>
        </c:ser>
        <c:ser>
          <c:idx val="3"/>
          <c:order val="3"/>
          <c:invertIfNegative val="0"/>
          <c:val>
            <c:numRef>
              <c:f>'20-21'!#REF!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'20-21'!#REF!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B71-454E-80DC-269225EB5EBF}"/>
            </c:ext>
          </c:extLst>
        </c:ser>
        <c:ser>
          <c:idx val="4"/>
          <c:order val="4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B71-454E-80DC-269225EB5EBF}"/>
            </c:ext>
          </c:extLst>
        </c:ser>
        <c:ser>
          <c:idx val="5"/>
          <c:order val="5"/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DB71-454E-80DC-269225EB5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66872"/>
        <c:axId val="523497736"/>
      </c:barChart>
      <c:catAx>
        <c:axId val="115966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3497736"/>
        <c:crosses val="autoZero"/>
        <c:auto val="1"/>
        <c:lblAlgn val="ctr"/>
        <c:lblOffset val="100"/>
        <c:noMultiLvlLbl val="0"/>
      </c:catAx>
      <c:valAx>
        <c:axId val="523497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5966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75785</xdr:rowOff>
    </xdr:from>
    <xdr:to>
      <xdr:col>3</xdr:col>
      <xdr:colOff>119234</xdr:colOff>
      <xdr:row>0</xdr:row>
      <xdr:rowOff>885825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3" b="16669"/>
        <a:stretch>
          <a:fillRect/>
        </a:stretch>
      </xdr:blipFill>
      <xdr:spPr bwMode="auto">
        <a:xfrm>
          <a:off x="4381500" y="75785"/>
          <a:ext cx="1386059" cy="81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0</xdr:row>
      <xdr:rowOff>371060</xdr:rowOff>
    </xdr:from>
    <xdr:to>
      <xdr:col>1</xdr:col>
      <xdr:colOff>2466976</xdr:colOff>
      <xdr:row>0</xdr:row>
      <xdr:rowOff>618606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1" y="371060"/>
          <a:ext cx="2381250" cy="24754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967741</xdr:colOff>
      <xdr:row>3</xdr:row>
      <xdr:rowOff>148590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5DCB011-819C-4E21-90E1-E41CB4414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987540" cy="1482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12"/>
  <sheetViews>
    <sheetView tabSelected="1" workbookViewId="0">
      <selection activeCell="A9" sqref="A9"/>
    </sheetView>
  </sheetViews>
  <sheetFormatPr baseColWidth="10" defaultColWidth="9.33203125" defaultRowHeight="15" x14ac:dyDescent="0.2"/>
  <cols>
    <col min="1" max="1" width="23" style="1" customWidth="1"/>
    <col min="2" max="2" width="42.33203125" style="1" bestFit="1" customWidth="1"/>
    <col min="3" max="3" width="24.33203125" style="1" customWidth="1"/>
    <col min="4" max="4" width="13.5" style="1" customWidth="1"/>
    <col min="5" max="16384" width="9.33203125" style="1"/>
  </cols>
  <sheetData>
    <row r="1" spans="1:37" ht="76.5" customHeight="1" thickBo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37" x14ac:dyDescent="0.2">
      <c r="A2" s="21" t="s">
        <v>9</v>
      </c>
      <c r="B2" s="104"/>
      <c r="C2" s="105"/>
      <c r="D2" s="106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spans="1:37" x14ac:dyDescent="0.2">
      <c r="A3" s="22" t="s">
        <v>8</v>
      </c>
      <c r="B3" s="107"/>
      <c r="C3" s="108"/>
      <c r="D3" s="109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</row>
    <row r="4" spans="1:37" ht="16" thickBot="1" x14ac:dyDescent="0.25">
      <c r="A4" s="24" t="s">
        <v>10</v>
      </c>
      <c r="B4" s="110"/>
      <c r="C4" s="111"/>
      <c r="D4" s="112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37" s="23" customFormat="1" x14ac:dyDescent="0.2">
      <c r="A5" s="113" t="s">
        <v>11</v>
      </c>
      <c r="B5" s="114"/>
      <c r="C5" s="114"/>
      <c r="D5" s="114"/>
      <c r="E5" s="114"/>
      <c r="F5" s="115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37" s="23" customFormat="1" ht="16" thickBot="1" x14ac:dyDescent="0.25">
      <c r="A6" s="116" t="s">
        <v>12</v>
      </c>
      <c r="B6" s="117"/>
      <c r="C6" s="117"/>
      <c r="D6" s="117"/>
      <c r="E6" s="117"/>
      <c r="F6" s="11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37" s="23" customFormat="1" ht="16" thickBot="1" x14ac:dyDescent="0.25">
      <c r="A7" s="113"/>
      <c r="B7" s="114"/>
      <c r="C7" s="114"/>
      <c r="D7" s="114"/>
      <c r="E7" s="114"/>
      <c r="F7" s="115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</row>
    <row r="8" spans="1:37" s="23" customFormat="1" ht="19" x14ac:dyDescent="0.25">
      <c r="A8" s="129" t="s">
        <v>676</v>
      </c>
      <c r="B8" s="130" t="s">
        <v>677</v>
      </c>
      <c r="C8" s="131" t="s">
        <v>678</v>
      </c>
      <c r="D8" s="123"/>
      <c r="E8" s="123"/>
      <c r="F8" s="1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</row>
    <row r="9" spans="1:37" s="23" customFormat="1" ht="22" customHeight="1" thickBot="1" x14ac:dyDescent="0.25">
      <c r="A9" s="120"/>
      <c r="B9" s="121"/>
      <c r="C9" s="122"/>
      <c r="D9" s="119"/>
      <c r="E9" s="119"/>
      <c r="F9" s="1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spans="1:37" s="23" customFormat="1" ht="16" thickBot="1" x14ac:dyDescent="0.25">
      <c r="A10" s="124"/>
      <c r="B10" s="125"/>
      <c r="C10" s="125"/>
      <c r="D10" s="125"/>
      <c r="E10" s="125"/>
      <c r="F10" s="126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</row>
    <row r="11" spans="1:37" s="6" customFormat="1" ht="60" customHeight="1" x14ac:dyDescent="0.2">
      <c r="A11" s="4" t="s">
        <v>5</v>
      </c>
      <c r="B11" s="5" t="s">
        <v>4</v>
      </c>
      <c r="C11" s="26" t="s">
        <v>1</v>
      </c>
      <c r="D11" s="26" t="s">
        <v>0</v>
      </c>
      <c r="E11" s="26" t="s">
        <v>2</v>
      </c>
      <c r="F11" s="26" t="s">
        <v>3</v>
      </c>
      <c r="G11" s="30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x14ac:dyDescent="0.2">
      <c r="A12" s="8"/>
      <c r="B12" s="31" t="s">
        <v>13</v>
      </c>
      <c r="C12" s="9"/>
      <c r="D12" s="3"/>
      <c r="E12" s="7"/>
      <c r="F12" s="2"/>
    </row>
    <row r="13" spans="1:37" x14ac:dyDescent="0.2">
      <c r="A13" s="32" t="s">
        <v>14</v>
      </c>
      <c r="B13" s="32" t="s">
        <v>21</v>
      </c>
      <c r="C13" s="34">
        <v>169</v>
      </c>
      <c r="D13" s="103">
        <v>101.4</v>
      </c>
      <c r="E13" s="7"/>
      <c r="F13" s="2">
        <f t="shared" ref="F13:F70" si="0">SUM(D13*E13)</f>
        <v>0</v>
      </c>
    </row>
    <row r="14" spans="1:37" x14ac:dyDescent="0.2">
      <c r="A14" s="32" t="s">
        <v>15</v>
      </c>
      <c r="B14" s="33" t="s">
        <v>22</v>
      </c>
      <c r="C14" s="34">
        <v>169</v>
      </c>
      <c r="D14" s="3">
        <v>101.4</v>
      </c>
      <c r="E14" s="7"/>
      <c r="F14" s="2">
        <f t="shared" si="0"/>
        <v>0</v>
      </c>
    </row>
    <row r="15" spans="1:37" x14ac:dyDescent="0.2">
      <c r="A15" s="32" t="s">
        <v>16</v>
      </c>
      <c r="B15" s="33" t="s">
        <v>23</v>
      </c>
      <c r="C15" s="34">
        <v>169</v>
      </c>
      <c r="D15" s="3">
        <v>101.4</v>
      </c>
      <c r="E15" s="7"/>
      <c r="F15" s="2">
        <f t="shared" si="0"/>
        <v>0</v>
      </c>
    </row>
    <row r="16" spans="1:37" x14ac:dyDescent="0.2">
      <c r="A16" s="32" t="s">
        <v>17</v>
      </c>
      <c r="B16" s="33" t="s">
        <v>24</v>
      </c>
      <c r="C16" s="34">
        <v>149</v>
      </c>
      <c r="D16" s="3">
        <v>89.4</v>
      </c>
      <c r="E16" s="7"/>
      <c r="F16" s="2">
        <f t="shared" si="0"/>
        <v>0</v>
      </c>
    </row>
    <row r="17" spans="1:6" x14ac:dyDescent="0.2">
      <c r="A17" s="32" t="s">
        <v>18</v>
      </c>
      <c r="B17" s="33" t="s">
        <v>25</v>
      </c>
      <c r="C17" s="34">
        <v>399</v>
      </c>
      <c r="D17" s="3">
        <v>239.4</v>
      </c>
      <c r="E17" s="7"/>
      <c r="F17" s="2">
        <f t="shared" si="0"/>
        <v>0</v>
      </c>
    </row>
    <row r="18" spans="1:6" x14ac:dyDescent="0.2">
      <c r="A18" s="32" t="s">
        <v>19</v>
      </c>
      <c r="B18" s="33" t="s">
        <v>26</v>
      </c>
      <c r="C18" s="34">
        <v>499</v>
      </c>
      <c r="D18" s="3">
        <v>299.39999999999998</v>
      </c>
      <c r="E18" s="7"/>
      <c r="F18" s="2">
        <f t="shared" si="0"/>
        <v>0</v>
      </c>
    </row>
    <row r="19" spans="1:6" x14ac:dyDescent="0.2">
      <c r="A19" s="33" t="s">
        <v>20</v>
      </c>
      <c r="B19" s="33" t="s">
        <v>27</v>
      </c>
      <c r="C19" s="35">
        <v>99</v>
      </c>
      <c r="D19" s="3">
        <v>59.4</v>
      </c>
      <c r="E19" s="7"/>
      <c r="F19" s="2">
        <f t="shared" si="0"/>
        <v>0</v>
      </c>
    </row>
    <row r="20" spans="1:6" x14ac:dyDescent="0.2">
      <c r="A20" s="33"/>
      <c r="B20" s="36" t="s">
        <v>28</v>
      </c>
      <c r="C20" s="35"/>
      <c r="D20" s="3"/>
      <c r="E20" s="7"/>
      <c r="F20" s="2"/>
    </row>
    <row r="21" spans="1:6" x14ac:dyDescent="0.2">
      <c r="A21" s="32" t="s">
        <v>29</v>
      </c>
      <c r="B21" s="33" t="s">
        <v>35</v>
      </c>
      <c r="C21" s="34">
        <v>399</v>
      </c>
      <c r="D21" s="3">
        <v>239.4</v>
      </c>
      <c r="E21" s="7"/>
      <c r="F21" s="2">
        <f t="shared" si="0"/>
        <v>0</v>
      </c>
    </row>
    <row r="22" spans="1:6" x14ac:dyDescent="0.2">
      <c r="A22" s="32" t="s">
        <v>30</v>
      </c>
      <c r="B22" s="33" t="s">
        <v>36</v>
      </c>
      <c r="C22" s="34">
        <v>499</v>
      </c>
      <c r="D22" s="3">
        <v>299.39999999999998</v>
      </c>
      <c r="E22" s="7"/>
      <c r="F22" s="2">
        <f t="shared" si="0"/>
        <v>0</v>
      </c>
    </row>
    <row r="23" spans="1:6" x14ac:dyDescent="0.2">
      <c r="A23" s="32" t="s">
        <v>31</v>
      </c>
      <c r="B23" s="33" t="s">
        <v>37</v>
      </c>
      <c r="C23" s="34">
        <v>499</v>
      </c>
      <c r="D23" s="3">
        <v>299.39999999999998</v>
      </c>
      <c r="E23" s="7"/>
      <c r="F23" s="2">
        <f t="shared" si="0"/>
        <v>0</v>
      </c>
    </row>
    <row r="24" spans="1:6" x14ac:dyDescent="0.2">
      <c r="A24" s="32" t="s">
        <v>32</v>
      </c>
      <c r="B24" s="33" t="s">
        <v>38</v>
      </c>
      <c r="C24" s="34">
        <v>1299</v>
      </c>
      <c r="D24" s="3">
        <v>799.4</v>
      </c>
      <c r="E24" s="7"/>
      <c r="F24" s="2">
        <f t="shared" si="0"/>
        <v>0</v>
      </c>
    </row>
    <row r="25" spans="1:6" x14ac:dyDescent="0.2">
      <c r="A25" s="32" t="s">
        <v>33</v>
      </c>
      <c r="B25" s="33" t="s">
        <v>39</v>
      </c>
      <c r="C25" s="34">
        <v>799</v>
      </c>
      <c r="D25" s="3">
        <v>479.4</v>
      </c>
      <c r="E25" s="7"/>
      <c r="F25" s="2">
        <f t="shared" si="0"/>
        <v>0</v>
      </c>
    </row>
    <row r="26" spans="1:6" x14ac:dyDescent="0.2">
      <c r="A26" s="32" t="s">
        <v>34</v>
      </c>
      <c r="B26" s="33" t="s">
        <v>40</v>
      </c>
      <c r="C26" s="34">
        <v>499</v>
      </c>
      <c r="D26" s="3">
        <v>299.39999999999998</v>
      </c>
      <c r="E26" s="7"/>
      <c r="F26" s="2">
        <f t="shared" si="0"/>
        <v>0</v>
      </c>
    </row>
    <row r="27" spans="1:6" x14ac:dyDescent="0.2">
      <c r="A27" s="8"/>
      <c r="B27" s="36" t="s">
        <v>41</v>
      </c>
      <c r="C27" s="12"/>
      <c r="D27" s="3"/>
      <c r="E27" s="7"/>
      <c r="F27" s="2"/>
    </row>
    <row r="28" spans="1:6" x14ac:dyDescent="0.2">
      <c r="A28" s="32" t="s">
        <v>42</v>
      </c>
      <c r="B28" s="33" t="s">
        <v>57</v>
      </c>
      <c r="C28" s="34">
        <v>69</v>
      </c>
      <c r="D28" s="3">
        <v>41.4</v>
      </c>
      <c r="E28" s="7"/>
      <c r="F28" s="2">
        <f t="shared" si="0"/>
        <v>0</v>
      </c>
    </row>
    <row r="29" spans="1:6" x14ac:dyDescent="0.2">
      <c r="A29" s="32" t="s">
        <v>43</v>
      </c>
      <c r="B29" s="33" t="s">
        <v>58</v>
      </c>
      <c r="C29" s="34">
        <v>49</v>
      </c>
      <c r="D29" s="3">
        <v>29.4</v>
      </c>
      <c r="E29" s="7"/>
      <c r="F29" s="2">
        <f t="shared" si="0"/>
        <v>0</v>
      </c>
    </row>
    <row r="30" spans="1:6" x14ac:dyDescent="0.2">
      <c r="A30" s="32" t="s">
        <v>44</v>
      </c>
      <c r="B30" s="33" t="s">
        <v>59</v>
      </c>
      <c r="C30" s="35">
        <v>49</v>
      </c>
      <c r="D30" s="3">
        <v>29.4</v>
      </c>
      <c r="E30" s="7"/>
      <c r="F30" s="2">
        <f t="shared" si="0"/>
        <v>0</v>
      </c>
    </row>
    <row r="31" spans="1:6" x14ac:dyDescent="0.2">
      <c r="A31" s="32" t="s">
        <v>45</v>
      </c>
      <c r="B31" s="33" t="s">
        <v>60</v>
      </c>
      <c r="C31" s="35">
        <v>99</v>
      </c>
      <c r="D31" s="3">
        <v>59.4</v>
      </c>
      <c r="E31" s="7"/>
      <c r="F31" s="2">
        <f t="shared" si="0"/>
        <v>0</v>
      </c>
    </row>
    <row r="32" spans="1:6" x14ac:dyDescent="0.2">
      <c r="A32" s="32" t="s">
        <v>46</v>
      </c>
      <c r="B32" s="33" t="s">
        <v>61</v>
      </c>
      <c r="C32" s="34">
        <v>59</v>
      </c>
      <c r="D32" s="3">
        <v>35.4</v>
      </c>
      <c r="E32" s="7"/>
      <c r="F32" s="2">
        <f t="shared" si="0"/>
        <v>0</v>
      </c>
    </row>
    <row r="33" spans="1:6" x14ac:dyDescent="0.2">
      <c r="A33" s="32" t="s">
        <v>47</v>
      </c>
      <c r="B33" s="33" t="s">
        <v>62</v>
      </c>
      <c r="C33" s="34">
        <v>49</v>
      </c>
      <c r="D33" s="3">
        <v>29.4</v>
      </c>
      <c r="E33" s="7"/>
      <c r="F33" s="2">
        <f t="shared" si="0"/>
        <v>0</v>
      </c>
    </row>
    <row r="34" spans="1:6" x14ac:dyDescent="0.2">
      <c r="A34" s="32" t="s">
        <v>48</v>
      </c>
      <c r="B34" s="33" t="s">
        <v>63</v>
      </c>
      <c r="C34" s="34">
        <v>39</v>
      </c>
      <c r="D34" s="3">
        <v>23.4</v>
      </c>
      <c r="E34" s="7"/>
      <c r="F34" s="2">
        <f t="shared" si="0"/>
        <v>0</v>
      </c>
    </row>
    <row r="35" spans="1:6" x14ac:dyDescent="0.2">
      <c r="A35" s="32" t="s">
        <v>49</v>
      </c>
      <c r="B35" s="33" t="s">
        <v>64</v>
      </c>
      <c r="C35" s="34">
        <v>49</v>
      </c>
      <c r="D35" s="3">
        <v>29.4</v>
      </c>
      <c r="E35" s="7"/>
      <c r="F35" s="2">
        <f t="shared" si="0"/>
        <v>0</v>
      </c>
    </row>
    <row r="36" spans="1:6" x14ac:dyDescent="0.2">
      <c r="A36" s="32" t="s">
        <v>50</v>
      </c>
      <c r="B36" s="33" t="s">
        <v>65</v>
      </c>
      <c r="C36" s="34">
        <v>69</v>
      </c>
      <c r="D36" s="3">
        <v>41.4</v>
      </c>
      <c r="E36" s="7"/>
      <c r="F36" s="2">
        <f t="shared" si="0"/>
        <v>0</v>
      </c>
    </row>
    <row r="37" spans="1:6" x14ac:dyDescent="0.2">
      <c r="A37" s="33" t="s">
        <v>51</v>
      </c>
      <c r="B37" s="33" t="s">
        <v>66</v>
      </c>
      <c r="C37" s="34">
        <v>139</v>
      </c>
      <c r="D37" s="3">
        <v>83.4</v>
      </c>
      <c r="E37" s="7"/>
      <c r="F37" s="2">
        <f t="shared" si="0"/>
        <v>0</v>
      </c>
    </row>
    <row r="38" spans="1:6" x14ac:dyDescent="0.2">
      <c r="A38" s="32" t="s">
        <v>52</v>
      </c>
      <c r="B38" s="33" t="s">
        <v>67</v>
      </c>
      <c r="C38" s="34">
        <v>79</v>
      </c>
      <c r="D38" s="3">
        <v>47.4</v>
      </c>
      <c r="E38" s="7"/>
      <c r="F38" s="2">
        <f t="shared" si="0"/>
        <v>0</v>
      </c>
    </row>
    <row r="39" spans="1:6" x14ac:dyDescent="0.2">
      <c r="A39" s="32" t="s">
        <v>53</v>
      </c>
      <c r="B39" s="33" t="s">
        <v>68</v>
      </c>
      <c r="C39" s="34">
        <v>99</v>
      </c>
      <c r="D39" s="3">
        <v>59.4</v>
      </c>
      <c r="E39" s="7"/>
      <c r="F39" s="2">
        <f t="shared" si="0"/>
        <v>0</v>
      </c>
    </row>
    <row r="40" spans="1:6" x14ac:dyDescent="0.2">
      <c r="A40" s="32" t="s">
        <v>54</v>
      </c>
      <c r="B40" s="33" t="s">
        <v>69</v>
      </c>
      <c r="C40" s="34">
        <v>129</v>
      </c>
      <c r="D40" s="3">
        <v>77.400000000000006</v>
      </c>
      <c r="E40" s="7"/>
      <c r="F40" s="2">
        <f t="shared" si="0"/>
        <v>0</v>
      </c>
    </row>
    <row r="41" spans="1:6" x14ac:dyDescent="0.2">
      <c r="A41" s="32" t="s">
        <v>55</v>
      </c>
      <c r="B41" s="33" t="s">
        <v>70</v>
      </c>
      <c r="C41" s="34">
        <v>69</v>
      </c>
      <c r="D41" s="3">
        <v>41.4</v>
      </c>
      <c r="E41" s="7"/>
      <c r="F41" s="2">
        <f t="shared" si="0"/>
        <v>0</v>
      </c>
    </row>
    <row r="42" spans="1:6" x14ac:dyDescent="0.2">
      <c r="A42" s="32" t="s">
        <v>56</v>
      </c>
      <c r="B42" s="33" t="s">
        <v>71</v>
      </c>
      <c r="C42" s="34">
        <v>1499</v>
      </c>
      <c r="D42" s="3">
        <v>899.4</v>
      </c>
      <c r="E42" s="7"/>
      <c r="F42" s="2">
        <f t="shared" si="0"/>
        <v>0</v>
      </c>
    </row>
    <row r="43" spans="1:6" x14ac:dyDescent="0.2">
      <c r="A43" s="8"/>
      <c r="B43" s="36" t="s">
        <v>72</v>
      </c>
      <c r="C43" s="34"/>
      <c r="D43" s="3"/>
      <c r="E43" s="7"/>
      <c r="F43" s="2"/>
    </row>
    <row r="44" spans="1:6" x14ac:dyDescent="0.2">
      <c r="A44" s="32" t="s">
        <v>73</v>
      </c>
      <c r="B44" s="32" t="s">
        <v>76</v>
      </c>
      <c r="C44" s="34">
        <v>399</v>
      </c>
      <c r="D44" s="3">
        <v>239.4</v>
      </c>
      <c r="E44" s="7"/>
      <c r="F44" s="2">
        <f t="shared" si="0"/>
        <v>0</v>
      </c>
    </row>
    <row r="45" spans="1:6" x14ac:dyDescent="0.2">
      <c r="A45" s="32" t="s">
        <v>74</v>
      </c>
      <c r="B45" s="33" t="s">
        <v>77</v>
      </c>
      <c r="C45" s="34">
        <v>1399</v>
      </c>
      <c r="D45" s="3">
        <v>839.4</v>
      </c>
      <c r="E45" s="7"/>
      <c r="F45" s="2">
        <f t="shared" si="0"/>
        <v>0</v>
      </c>
    </row>
    <row r="46" spans="1:6" x14ac:dyDescent="0.2">
      <c r="A46" s="33" t="s">
        <v>75</v>
      </c>
      <c r="B46" s="33" t="s">
        <v>78</v>
      </c>
      <c r="C46" s="35">
        <v>2795</v>
      </c>
      <c r="D46" s="3">
        <v>1677</v>
      </c>
      <c r="E46" s="7"/>
      <c r="F46" s="2">
        <f t="shared" si="0"/>
        <v>0</v>
      </c>
    </row>
    <row r="47" spans="1:6" x14ac:dyDescent="0.2">
      <c r="A47" s="8"/>
      <c r="B47" s="36" t="s">
        <v>79</v>
      </c>
      <c r="C47" s="11"/>
      <c r="D47" s="3"/>
      <c r="E47" s="7"/>
      <c r="F47" s="2"/>
    </row>
    <row r="48" spans="1:6" x14ac:dyDescent="0.2">
      <c r="A48" s="32" t="s">
        <v>80</v>
      </c>
      <c r="B48" s="32" t="s">
        <v>82</v>
      </c>
      <c r="C48" s="34">
        <v>1499</v>
      </c>
      <c r="D48" s="3">
        <v>899.4</v>
      </c>
      <c r="E48" s="7"/>
      <c r="F48" s="2">
        <f t="shared" si="0"/>
        <v>0</v>
      </c>
    </row>
    <row r="49" spans="1:6" x14ac:dyDescent="0.2">
      <c r="A49" s="32" t="s">
        <v>81</v>
      </c>
      <c r="B49" s="33" t="s">
        <v>83</v>
      </c>
      <c r="C49" s="37">
        <v>1195</v>
      </c>
      <c r="D49" s="3">
        <v>717</v>
      </c>
      <c r="E49" s="7"/>
      <c r="F49" s="2">
        <f t="shared" si="0"/>
        <v>0</v>
      </c>
    </row>
    <row r="50" spans="1:6" x14ac:dyDescent="0.2">
      <c r="A50" s="8"/>
      <c r="B50" s="36" t="s">
        <v>84</v>
      </c>
      <c r="C50" s="11"/>
      <c r="D50" s="3"/>
      <c r="E50" s="7"/>
      <c r="F50" s="2"/>
    </row>
    <row r="51" spans="1:6" x14ac:dyDescent="0.2">
      <c r="A51" s="32" t="s">
        <v>85</v>
      </c>
      <c r="B51" s="33" t="s">
        <v>86</v>
      </c>
      <c r="C51" s="34">
        <v>2499</v>
      </c>
      <c r="D51" s="3">
        <v>1499.4</v>
      </c>
      <c r="E51" s="7"/>
      <c r="F51" s="2">
        <f t="shared" si="0"/>
        <v>0</v>
      </c>
    </row>
    <row r="52" spans="1:6" x14ac:dyDescent="0.2">
      <c r="A52" s="32" t="s">
        <v>87</v>
      </c>
      <c r="B52" s="33" t="s">
        <v>88</v>
      </c>
      <c r="C52" s="34">
        <v>1799</v>
      </c>
      <c r="D52" s="3">
        <v>1079.4000000000001</v>
      </c>
      <c r="E52" s="7"/>
      <c r="F52" s="2">
        <f t="shared" si="0"/>
        <v>0</v>
      </c>
    </row>
    <row r="53" spans="1:6" x14ac:dyDescent="0.2">
      <c r="A53" s="32" t="s">
        <v>89</v>
      </c>
      <c r="B53" s="32" t="s">
        <v>90</v>
      </c>
      <c r="C53" s="34">
        <v>1299</v>
      </c>
      <c r="D53" s="3">
        <v>779.4</v>
      </c>
      <c r="E53" s="7"/>
      <c r="F53" s="2">
        <f t="shared" si="0"/>
        <v>0</v>
      </c>
    </row>
    <row r="54" spans="1:6" x14ac:dyDescent="0.2">
      <c r="A54" s="32" t="s">
        <v>91</v>
      </c>
      <c r="B54" s="33" t="s">
        <v>92</v>
      </c>
      <c r="C54" s="34">
        <v>599</v>
      </c>
      <c r="D54" s="3">
        <v>359.4</v>
      </c>
      <c r="E54" s="7"/>
      <c r="F54" s="2">
        <f t="shared" si="0"/>
        <v>0</v>
      </c>
    </row>
    <row r="55" spans="1:6" x14ac:dyDescent="0.2">
      <c r="A55" s="8"/>
      <c r="B55" s="38" t="s">
        <v>93</v>
      </c>
      <c r="C55" s="11"/>
      <c r="D55" s="3"/>
      <c r="E55" s="7"/>
      <c r="F55" s="2"/>
    </row>
    <row r="56" spans="1:6" x14ac:dyDescent="0.2">
      <c r="A56" s="39" t="s">
        <v>94</v>
      </c>
      <c r="B56" s="41" t="s">
        <v>101</v>
      </c>
      <c r="C56" s="42">
        <v>499</v>
      </c>
      <c r="D56" s="3">
        <v>299.39999999999998</v>
      </c>
      <c r="E56" s="7"/>
      <c r="F56" s="2">
        <f t="shared" si="0"/>
        <v>0</v>
      </c>
    </row>
    <row r="57" spans="1:6" x14ac:dyDescent="0.2">
      <c r="A57" s="39" t="s">
        <v>95</v>
      </c>
      <c r="B57" s="41" t="s">
        <v>102</v>
      </c>
      <c r="C57" s="42">
        <v>499</v>
      </c>
      <c r="D57" s="3">
        <v>299.39999999999998</v>
      </c>
      <c r="E57" s="7"/>
      <c r="F57" s="2">
        <f t="shared" si="0"/>
        <v>0</v>
      </c>
    </row>
    <row r="58" spans="1:6" x14ac:dyDescent="0.2">
      <c r="A58" s="39" t="s">
        <v>96</v>
      </c>
      <c r="B58" s="41" t="s">
        <v>102</v>
      </c>
      <c r="C58" s="42">
        <v>499</v>
      </c>
      <c r="D58" s="3">
        <v>299.39999999999998</v>
      </c>
      <c r="E58" s="7"/>
      <c r="F58" s="2">
        <f t="shared" si="0"/>
        <v>0</v>
      </c>
    </row>
    <row r="59" spans="1:6" x14ac:dyDescent="0.2">
      <c r="A59" s="39" t="s">
        <v>97</v>
      </c>
      <c r="B59" s="41" t="s">
        <v>102</v>
      </c>
      <c r="C59" s="42">
        <v>499</v>
      </c>
      <c r="D59" s="3">
        <v>299.39999999999998</v>
      </c>
      <c r="E59" s="7"/>
      <c r="F59" s="2">
        <f t="shared" si="0"/>
        <v>0</v>
      </c>
    </row>
    <row r="60" spans="1:6" x14ac:dyDescent="0.2">
      <c r="A60" s="39" t="s">
        <v>98</v>
      </c>
      <c r="B60" s="41" t="s">
        <v>102</v>
      </c>
      <c r="C60" s="42">
        <v>499</v>
      </c>
      <c r="D60" s="3">
        <v>299.39999999999998</v>
      </c>
      <c r="E60" s="7"/>
      <c r="F60" s="2">
        <f t="shared" si="0"/>
        <v>0</v>
      </c>
    </row>
    <row r="61" spans="1:6" x14ac:dyDescent="0.2">
      <c r="A61" s="39" t="s">
        <v>99</v>
      </c>
      <c r="B61" s="41" t="s">
        <v>102</v>
      </c>
      <c r="C61" s="42">
        <v>499</v>
      </c>
      <c r="D61" s="3">
        <v>299.39999999999998</v>
      </c>
      <c r="E61" s="7"/>
      <c r="F61" s="2">
        <f t="shared" si="0"/>
        <v>0</v>
      </c>
    </row>
    <row r="62" spans="1:6" x14ac:dyDescent="0.2">
      <c r="A62" s="39" t="s">
        <v>100</v>
      </c>
      <c r="B62" s="41" t="s">
        <v>102</v>
      </c>
      <c r="C62" s="42">
        <v>499</v>
      </c>
      <c r="D62" s="3">
        <v>299.39999999999998</v>
      </c>
      <c r="E62" s="7"/>
      <c r="F62" s="2">
        <f t="shared" si="0"/>
        <v>0</v>
      </c>
    </row>
    <row r="63" spans="1:6" x14ac:dyDescent="0.2">
      <c r="A63" s="8"/>
      <c r="B63" s="10"/>
      <c r="C63" s="11"/>
      <c r="D63" s="3"/>
      <c r="E63" s="7"/>
      <c r="F63" s="2"/>
    </row>
    <row r="64" spans="1:6" x14ac:dyDescent="0.2">
      <c r="A64" s="39" t="s">
        <v>103</v>
      </c>
      <c r="B64" s="43" t="s">
        <v>110</v>
      </c>
      <c r="C64" s="42">
        <v>499</v>
      </c>
      <c r="D64" s="3">
        <v>299.39999999999998</v>
      </c>
      <c r="E64" s="7"/>
      <c r="F64" s="2">
        <f t="shared" si="0"/>
        <v>0</v>
      </c>
    </row>
    <row r="65" spans="1:6" x14ac:dyDescent="0.2">
      <c r="A65" s="39" t="s">
        <v>104</v>
      </c>
      <c r="B65" s="43" t="s">
        <v>110</v>
      </c>
      <c r="C65" s="42">
        <v>499</v>
      </c>
      <c r="D65" s="3">
        <v>299.39999999999998</v>
      </c>
      <c r="E65" s="7"/>
      <c r="F65" s="2">
        <f t="shared" si="0"/>
        <v>0</v>
      </c>
    </row>
    <row r="66" spans="1:6" x14ac:dyDescent="0.2">
      <c r="A66" s="39" t="s">
        <v>105</v>
      </c>
      <c r="B66" s="43" t="s">
        <v>110</v>
      </c>
      <c r="C66" s="42">
        <v>499</v>
      </c>
      <c r="D66" s="3">
        <v>299.39999999999998</v>
      </c>
      <c r="E66" s="7"/>
      <c r="F66" s="2">
        <f t="shared" si="0"/>
        <v>0</v>
      </c>
    </row>
    <row r="67" spans="1:6" x14ac:dyDescent="0.2">
      <c r="A67" s="39" t="s">
        <v>106</v>
      </c>
      <c r="B67" s="43" t="s">
        <v>110</v>
      </c>
      <c r="C67" s="42">
        <v>499</v>
      </c>
      <c r="D67" s="3">
        <v>299.39999999999998</v>
      </c>
      <c r="E67" s="7"/>
      <c r="F67" s="2">
        <f t="shared" si="0"/>
        <v>0</v>
      </c>
    </row>
    <row r="68" spans="1:6" x14ac:dyDescent="0.2">
      <c r="A68" s="39" t="s">
        <v>107</v>
      </c>
      <c r="B68" s="43" t="s">
        <v>110</v>
      </c>
      <c r="C68" s="42">
        <v>499</v>
      </c>
      <c r="D68" s="3">
        <v>299.39999999999998</v>
      </c>
      <c r="E68" s="7"/>
      <c r="F68" s="2">
        <v>0</v>
      </c>
    </row>
    <row r="69" spans="1:6" x14ac:dyDescent="0.2">
      <c r="A69" s="39" t="s">
        <v>108</v>
      </c>
      <c r="B69" s="43" t="s">
        <v>110</v>
      </c>
      <c r="C69" s="42">
        <v>499</v>
      </c>
      <c r="D69" s="3">
        <v>299.39999999999998</v>
      </c>
      <c r="E69" s="7"/>
      <c r="F69" s="2">
        <f t="shared" si="0"/>
        <v>0</v>
      </c>
    </row>
    <row r="70" spans="1:6" x14ac:dyDescent="0.2">
      <c r="A70" s="39" t="s">
        <v>109</v>
      </c>
      <c r="B70" s="43" t="s">
        <v>110</v>
      </c>
      <c r="C70" s="42">
        <v>499</v>
      </c>
      <c r="D70" s="3">
        <v>299.39999999999998</v>
      </c>
      <c r="E70" s="7"/>
      <c r="F70" s="2">
        <f t="shared" si="0"/>
        <v>0</v>
      </c>
    </row>
    <row r="71" spans="1:6" x14ac:dyDescent="0.2">
      <c r="A71" s="8"/>
      <c r="B71" s="10"/>
      <c r="C71" s="11"/>
      <c r="D71" s="3"/>
      <c r="E71" s="7"/>
      <c r="F71" s="2"/>
    </row>
    <row r="72" spans="1:6" x14ac:dyDescent="0.2">
      <c r="A72" s="44" t="s">
        <v>111</v>
      </c>
      <c r="B72" s="43" t="s">
        <v>118</v>
      </c>
      <c r="C72" s="42">
        <v>599</v>
      </c>
      <c r="D72" s="3">
        <v>359.4</v>
      </c>
      <c r="E72" s="7"/>
      <c r="F72" s="2">
        <f t="shared" ref="F72:F133" si="1">SUM(D72*E72)</f>
        <v>0</v>
      </c>
    </row>
    <row r="73" spans="1:6" x14ac:dyDescent="0.2">
      <c r="A73" s="44" t="s">
        <v>112</v>
      </c>
      <c r="B73" s="43" t="s">
        <v>118</v>
      </c>
      <c r="C73" s="42">
        <v>599</v>
      </c>
      <c r="D73" s="3">
        <v>359.4</v>
      </c>
      <c r="E73" s="7"/>
      <c r="F73" s="2">
        <f t="shared" si="1"/>
        <v>0</v>
      </c>
    </row>
    <row r="74" spans="1:6" x14ac:dyDescent="0.2">
      <c r="A74" s="44" t="s">
        <v>113</v>
      </c>
      <c r="B74" s="43" t="s">
        <v>118</v>
      </c>
      <c r="C74" s="42">
        <v>599</v>
      </c>
      <c r="D74" s="3">
        <v>359.4</v>
      </c>
      <c r="E74" s="7"/>
      <c r="F74" s="2">
        <v>0</v>
      </c>
    </row>
    <row r="75" spans="1:6" x14ac:dyDescent="0.2">
      <c r="A75" s="44" t="s">
        <v>114</v>
      </c>
      <c r="B75" s="43" t="s">
        <v>118</v>
      </c>
      <c r="C75" s="42">
        <v>599</v>
      </c>
      <c r="D75" s="3">
        <v>359.4</v>
      </c>
      <c r="E75" s="7"/>
      <c r="F75" s="2">
        <f t="shared" si="1"/>
        <v>0</v>
      </c>
    </row>
    <row r="76" spans="1:6" x14ac:dyDescent="0.2">
      <c r="A76" s="44" t="s">
        <v>115</v>
      </c>
      <c r="B76" s="43" t="s">
        <v>118</v>
      </c>
      <c r="C76" s="42">
        <v>599</v>
      </c>
      <c r="D76" s="3">
        <v>359.4</v>
      </c>
      <c r="E76" s="7"/>
      <c r="F76" s="2">
        <f t="shared" si="1"/>
        <v>0</v>
      </c>
    </row>
    <row r="77" spans="1:6" x14ac:dyDescent="0.2">
      <c r="A77" s="44" t="s">
        <v>116</v>
      </c>
      <c r="B77" s="43" t="s">
        <v>118</v>
      </c>
      <c r="C77" s="42">
        <v>599</v>
      </c>
      <c r="D77" s="3">
        <v>359.4</v>
      </c>
      <c r="E77" s="7"/>
      <c r="F77" s="2">
        <f t="shared" si="1"/>
        <v>0</v>
      </c>
    </row>
    <row r="78" spans="1:6" x14ac:dyDescent="0.2">
      <c r="A78" s="44" t="s">
        <v>117</v>
      </c>
      <c r="B78" s="43" t="s">
        <v>118</v>
      </c>
      <c r="C78" s="42">
        <v>599</v>
      </c>
      <c r="D78" s="3">
        <v>359.4</v>
      </c>
      <c r="E78" s="7"/>
      <c r="F78" s="2">
        <v>0</v>
      </c>
    </row>
    <row r="79" spans="1:6" x14ac:dyDescent="0.2">
      <c r="A79" s="8"/>
      <c r="B79" s="13"/>
      <c r="C79" s="11"/>
      <c r="D79" s="3"/>
      <c r="E79" s="7"/>
      <c r="F79" s="2"/>
    </row>
    <row r="80" spans="1:6" x14ac:dyDescent="0.2">
      <c r="A80" s="39" t="s">
        <v>119</v>
      </c>
      <c r="B80" s="43" t="s">
        <v>126</v>
      </c>
      <c r="C80" s="42">
        <v>599</v>
      </c>
      <c r="D80" s="3">
        <v>359.4</v>
      </c>
      <c r="E80" s="7"/>
      <c r="F80" s="2">
        <f t="shared" si="1"/>
        <v>0</v>
      </c>
    </row>
    <row r="81" spans="1:6" x14ac:dyDescent="0.2">
      <c r="A81" s="39" t="s">
        <v>120</v>
      </c>
      <c r="B81" s="43" t="s">
        <v>126</v>
      </c>
      <c r="C81" s="42">
        <v>599</v>
      </c>
      <c r="D81" s="3">
        <v>359.4</v>
      </c>
      <c r="E81" s="7"/>
      <c r="F81" s="2">
        <f t="shared" si="1"/>
        <v>0</v>
      </c>
    </row>
    <row r="82" spans="1:6" x14ac:dyDescent="0.2">
      <c r="A82" s="39" t="s">
        <v>121</v>
      </c>
      <c r="B82" s="43" t="s">
        <v>126</v>
      </c>
      <c r="C82" s="42">
        <v>599</v>
      </c>
      <c r="D82" s="3">
        <v>359.4</v>
      </c>
      <c r="E82" s="7"/>
      <c r="F82" s="2">
        <f t="shared" si="1"/>
        <v>0</v>
      </c>
    </row>
    <row r="83" spans="1:6" x14ac:dyDescent="0.2">
      <c r="A83" s="39" t="s">
        <v>122</v>
      </c>
      <c r="B83" s="43" t="s">
        <v>126</v>
      </c>
      <c r="C83" s="42">
        <v>599</v>
      </c>
      <c r="D83" s="3">
        <v>359.4</v>
      </c>
      <c r="E83" s="7"/>
      <c r="F83" s="2">
        <f t="shared" si="1"/>
        <v>0</v>
      </c>
    </row>
    <row r="84" spans="1:6" x14ac:dyDescent="0.2">
      <c r="A84" s="39" t="s">
        <v>123</v>
      </c>
      <c r="B84" s="43" t="s">
        <v>126</v>
      </c>
      <c r="C84" s="42">
        <v>599</v>
      </c>
      <c r="D84" s="3">
        <v>359.4</v>
      </c>
      <c r="E84" s="7"/>
      <c r="F84" s="2">
        <f t="shared" si="1"/>
        <v>0</v>
      </c>
    </row>
    <row r="85" spans="1:6" x14ac:dyDescent="0.2">
      <c r="A85" s="39" t="s">
        <v>124</v>
      </c>
      <c r="B85" s="43" t="s">
        <v>126</v>
      </c>
      <c r="C85" s="42">
        <v>599</v>
      </c>
      <c r="D85" s="3">
        <v>359.4</v>
      </c>
      <c r="E85" s="7"/>
      <c r="F85" s="2">
        <f t="shared" si="1"/>
        <v>0</v>
      </c>
    </row>
    <row r="86" spans="1:6" x14ac:dyDescent="0.2">
      <c r="A86" s="39" t="s">
        <v>125</v>
      </c>
      <c r="B86" s="43" t="s">
        <v>126</v>
      </c>
      <c r="C86" s="42">
        <v>599</v>
      </c>
      <c r="D86" s="3">
        <v>359.4</v>
      </c>
      <c r="E86" s="7"/>
      <c r="F86" s="2">
        <f t="shared" si="1"/>
        <v>0</v>
      </c>
    </row>
    <row r="87" spans="1:6" x14ac:dyDescent="0.2">
      <c r="A87" s="8"/>
      <c r="B87" s="10"/>
      <c r="C87" s="11"/>
      <c r="D87" s="3"/>
      <c r="E87" s="7"/>
      <c r="F87" s="2"/>
    </row>
    <row r="88" spans="1:6" x14ac:dyDescent="0.2">
      <c r="A88" s="43" t="s">
        <v>127</v>
      </c>
      <c r="B88" s="41" t="s">
        <v>134</v>
      </c>
      <c r="C88" s="42">
        <v>599</v>
      </c>
      <c r="D88" s="3">
        <v>359.4</v>
      </c>
      <c r="E88" s="7"/>
      <c r="F88" s="2">
        <f t="shared" si="1"/>
        <v>0</v>
      </c>
    </row>
    <row r="89" spans="1:6" x14ac:dyDescent="0.2">
      <c r="A89" s="43" t="s">
        <v>128</v>
      </c>
      <c r="B89" s="41" t="s">
        <v>134</v>
      </c>
      <c r="C89" s="42">
        <v>599</v>
      </c>
      <c r="D89" s="3">
        <v>359.4</v>
      </c>
      <c r="E89" s="7"/>
      <c r="F89" s="2">
        <f t="shared" si="1"/>
        <v>0</v>
      </c>
    </row>
    <row r="90" spans="1:6" x14ac:dyDescent="0.2">
      <c r="A90" s="43" t="s">
        <v>129</v>
      </c>
      <c r="B90" s="41" t="s">
        <v>134</v>
      </c>
      <c r="C90" s="42">
        <v>599</v>
      </c>
      <c r="D90" s="3">
        <v>359.4</v>
      </c>
      <c r="E90" s="7"/>
      <c r="F90" s="2">
        <f t="shared" si="1"/>
        <v>0</v>
      </c>
    </row>
    <row r="91" spans="1:6" x14ac:dyDescent="0.2">
      <c r="A91" s="39" t="s">
        <v>130</v>
      </c>
      <c r="B91" s="41" t="s">
        <v>134</v>
      </c>
      <c r="C91" s="42">
        <v>599</v>
      </c>
      <c r="D91" s="3">
        <v>359.4</v>
      </c>
      <c r="E91" s="7"/>
      <c r="F91" s="2">
        <f t="shared" si="1"/>
        <v>0</v>
      </c>
    </row>
    <row r="92" spans="1:6" x14ac:dyDescent="0.2">
      <c r="A92" s="39" t="s">
        <v>131</v>
      </c>
      <c r="B92" s="41" t="s">
        <v>134</v>
      </c>
      <c r="C92" s="42">
        <v>599</v>
      </c>
      <c r="D92" s="3">
        <v>359.4</v>
      </c>
      <c r="E92" s="7"/>
      <c r="F92" s="2">
        <v>0</v>
      </c>
    </row>
    <row r="93" spans="1:6" x14ac:dyDescent="0.2">
      <c r="A93" s="39" t="s">
        <v>132</v>
      </c>
      <c r="B93" s="41" t="s">
        <v>134</v>
      </c>
      <c r="C93" s="42">
        <v>599</v>
      </c>
      <c r="D93" s="3">
        <v>359.4</v>
      </c>
      <c r="E93" s="7"/>
      <c r="F93" s="2">
        <f t="shared" si="1"/>
        <v>0</v>
      </c>
    </row>
    <row r="94" spans="1:6" x14ac:dyDescent="0.2">
      <c r="A94" s="39" t="s">
        <v>133</v>
      </c>
      <c r="B94" s="41" t="s">
        <v>134</v>
      </c>
      <c r="C94" s="42">
        <v>599</v>
      </c>
      <c r="D94" s="3">
        <v>359.4</v>
      </c>
      <c r="E94" s="7"/>
      <c r="F94" s="2">
        <f t="shared" si="1"/>
        <v>0</v>
      </c>
    </row>
    <row r="95" spans="1:6" x14ac:dyDescent="0.2">
      <c r="A95" s="45"/>
      <c r="B95" s="46"/>
      <c r="C95" s="47"/>
      <c r="D95" s="3"/>
      <c r="E95" s="7"/>
      <c r="F95" s="2"/>
    </row>
    <row r="96" spans="1:6" x14ac:dyDescent="0.2">
      <c r="A96" s="39" t="s">
        <v>136</v>
      </c>
      <c r="B96" s="43" t="s">
        <v>135</v>
      </c>
      <c r="C96" s="42">
        <v>599</v>
      </c>
      <c r="D96" s="3">
        <v>359.4</v>
      </c>
      <c r="E96" s="7"/>
      <c r="F96" s="2">
        <f t="shared" si="1"/>
        <v>0</v>
      </c>
    </row>
    <row r="97" spans="1:6" x14ac:dyDescent="0.2">
      <c r="A97" s="39" t="s">
        <v>137</v>
      </c>
      <c r="B97" s="43" t="s">
        <v>135</v>
      </c>
      <c r="C97" s="42">
        <v>599</v>
      </c>
      <c r="D97" s="3">
        <v>359.4</v>
      </c>
      <c r="E97" s="7"/>
      <c r="F97" s="2">
        <f t="shared" si="1"/>
        <v>0</v>
      </c>
    </row>
    <row r="98" spans="1:6" x14ac:dyDescent="0.2">
      <c r="A98" s="39" t="s">
        <v>138</v>
      </c>
      <c r="B98" s="43" t="s">
        <v>135</v>
      </c>
      <c r="C98" s="42">
        <v>599</v>
      </c>
      <c r="D98" s="3">
        <v>359.4</v>
      </c>
      <c r="E98" s="7"/>
      <c r="F98" s="2">
        <f t="shared" si="1"/>
        <v>0</v>
      </c>
    </row>
    <row r="99" spans="1:6" x14ac:dyDescent="0.2">
      <c r="A99" s="39" t="s">
        <v>139</v>
      </c>
      <c r="B99" s="43" t="s">
        <v>135</v>
      </c>
      <c r="C99" s="42">
        <v>599</v>
      </c>
      <c r="D99" s="3">
        <v>359.4</v>
      </c>
      <c r="E99" s="7"/>
      <c r="F99" s="2">
        <v>0</v>
      </c>
    </row>
    <row r="100" spans="1:6" x14ac:dyDescent="0.2">
      <c r="A100" s="39" t="s">
        <v>140</v>
      </c>
      <c r="B100" s="43" t="s">
        <v>135</v>
      </c>
      <c r="C100" s="42">
        <v>599</v>
      </c>
      <c r="D100" s="3">
        <v>359.4</v>
      </c>
      <c r="E100" s="7"/>
      <c r="F100" s="2">
        <f t="shared" si="1"/>
        <v>0</v>
      </c>
    </row>
    <row r="101" spans="1:6" x14ac:dyDescent="0.2">
      <c r="A101" s="39" t="s">
        <v>141</v>
      </c>
      <c r="B101" s="43" t="s">
        <v>135</v>
      </c>
      <c r="C101" s="42">
        <v>599</v>
      </c>
      <c r="D101" s="3">
        <v>359.4</v>
      </c>
      <c r="E101" s="7"/>
      <c r="F101" s="2">
        <f t="shared" si="1"/>
        <v>0</v>
      </c>
    </row>
    <row r="102" spans="1:6" x14ac:dyDescent="0.2">
      <c r="A102" s="39" t="s">
        <v>142</v>
      </c>
      <c r="B102" s="43" t="s">
        <v>135</v>
      </c>
      <c r="C102" s="42">
        <v>599</v>
      </c>
      <c r="D102" s="3">
        <v>359.4</v>
      </c>
      <c r="E102" s="7"/>
      <c r="F102" s="2">
        <f t="shared" si="1"/>
        <v>0</v>
      </c>
    </row>
    <row r="103" spans="1:6" x14ac:dyDescent="0.2">
      <c r="A103" s="39"/>
      <c r="B103" s="40"/>
      <c r="C103" s="42"/>
      <c r="D103" s="3"/>
      <c r="E103" s="7"/>
      <c r="F103" s="2"/>
    </row>
    <row r="104" spans="1:6" x14ac:dyDescent="0.2">
      <c r="A104" s="39" t="s">
        <v>143</v>
      </c>
      <c r="B104" s="43" t="s">
        <v>150</v>
      </c>
      <c r="C104" s="42">
        <v>599</v>
      </c>
      <c r="D104" s="3">
        <v>359.4</v>
      </c>
      <c r="E104" s="7"/>
      <c r="F104" s="2">
        <f t="shared" si="1"/>
        <v>0</v>
      </c>
    </row>
    <row r="105" spans="1:6" x14ac:dyDescent="0.2">
      <c r="A105" s="39" t="s">
        <v>144</v>
      </c>
      <c r="B105" s="43" t="s">
        <v>150</v>
      </c>
      <c r="C105" s="42">
        <v>599</v>
      </c>
      <c r="D105" s="3">
        <v>359.4</v>
      </c>
      <c r="E105" s="7"/>
      <c r="F105" s="2">
        <f t="shared" si="1"/>
        <v>0</v>
      </c>
    </row>
    <row r="106" spans="1:6" x14ac:dyDescent="0.2">
      <c r="A106" s="39" t="s">
        <v>145</v>
      </c>
      <c r="B106" s="43" t="s">
        <v>150</v>
      </c>
      <c r="C106" s="42">
        <v>599</v>
      </c>
      <c r="D106" s="3">
        <v>359.4</v>
      </c>
      <c r="E106" s="7"/>
      <c r="F106" s="2"/>
    </row>
    <row r="107" spans="1:6" x14ac:dyDescent="0.2">
      <c r="A107" s="39" t="s">
        <v>146</v>
      </c>
      <c r="B107" s="43" t="s">
        <v>150</v>
      </c>
      <c r="C107" s="42">
        <v>599</v>
      </c>
      <c r="D107" s="3">
        <v>359.4</v>
      </c>
      <c r="E107" s="7"/>
      <c r="F107" s="2">
        <f t="shared" si="1"/>
        <v>0</v>
      </c>
    </row>
    <row r="108" spans="1:6" x14ac:dyDescent="0.2">
      <c r="A108" s="39" t="s">
        <v>147</v>
      </c>
      <c r="B108" s="43" t="s">
        <v>150</v>
      </c>
      <c r="C108" s="42">
        <v>599</v>
      </c>
      <c r="D108" s="3">
        <v>359.4</v>
      </c>
      <c r="E108" s="7"/>
      <c r="F108" s="2">
        <f t="shared" si="1"/>
        <v>0</v>
      </c>
    </row>
    <row r="109" spans="1:6" x14ac:dyDescent="0.2">
      <c r="A109" s="39" t="s">
        <v>148</v>
      </c>
      <c r="B109" s="43" t="s">
        <v>150</v>
      </c>
      <c r="C109" s="42">
        <v>599</v>
      </c>
      <c r="D109" s="3">
        <v>359.4</v>
      </c>
      <c r="E109" s="7"/>
      <c r="F109" s="2">
        <f t="shared" si="1"/>
        <v>0</v>
      </c>
    </row>
    <row r="110" spans="1:6" x14ac:dyDescent="0.2">
      <c r="A110" s="39" t="s">
        <v>149</v>
      </c>
      <c r="B110" s="43" t="s">
        <v>150</v>
      </c>
      <c r="C110" s="42">
        <v>599</v>
      </c>
      <c r="D110" s="3">
        <v>359.4</v>
      </c>
      <c r="E110" s="7"/>
      <c r="F110" s="2">
        <f t="shared" si="1"/>
        <v>0</v>
      </c>
    </row>
    <row r="111" spans="1:6" x14ac:dyDescent="0.2">
      <c r="A111" s="8"/>
      <c r="B111" s="10"/>
      <c r="C111" s="11"/>
      <c r="D111" s="3"/>
      <c r="E111" s="7"/>
      <c r="F111" s="2"/>
    </row>
    <row r="112" spans="1:6" x14ac:dyDescent="0.2">
      <c r="A112" s="39" t="s">
        <v>151</v>
      </c>
      <c r="B112" s="43" t="s">
        <v>155</v>
      </c>
      <c r="C112" s="42">
        <v>599</v>
      </c>
      <c r="D112" s="3">
        <v>359.4</v>
      </c>
      <c r="E112" s="7"/>
      <c r="F112" s="2">
        <f t="shared" si="1"/>
        <v>0</v>
      </c>
    </row>
    <row r="113" spans="1:6" x14ac:dyDescent="0.2">
      <c r="A113" s="39" t="s">
        <v>152</v>
      </c>
      <c r="B113" s="43" t="s">
        <v>155</v>
      </c>
      <c r="C113" s="42">
        <v>599</v>
      </c>
      <c r="D113" s="3">
        <v>359.4</v>
      </c>
      <c r="E113" s="7"/>
      <c r="F113" s="2">
        <f t="shared" si="1"/>
        <v>0</v>
      </c>
    </row>
    <row r="114" spans="1:6" x14ac:dyDescent="0.2">
      <c r="A114" s="39" t="s">
        <v>153</v>
      </c>
      <c r="B114" s="43" t="s">
        <v>155</v>
      </c>
      <c r="C114" s="42">
        <v>599</v>
      </c>
      <c r="D114" s="3">
        <v>359.4</v>
      </c>
      <c r="E114" s="7"/>
      <c r="F114" s="2">
        <f t="shared" si="1"/>
        <v>0</v>
      </c>
    </row>
    <row r="115" spans="1:6" x14ac:dyDescent="0.2">
      <c r="A115" s="44" t="s">
        <v>154</v>
      </c>
      <c r="B115" s="43" t="s">
        <v>155</v>
      </c>
      <c r="C115" s="42">
        <v>599</v>
      </c>
      <c r="D115" s="3">
        <v>359.4</v>
      </c>
      <c r="E115" s="7"/>
      <c r="F115" s="2">
        <f t="shared" si="1"/>
        <v>0</v>
      </c>
    </row>
    <row r="116" spans="1:6" x14ac:dyDescent="0.2">
      <c r="A116" s="48">
        <v>67277</v>
      </c>
      <c r="B116" s="43" t="s">
        <v>155</v>
      </c>
      <c r="C116" s="42">
        <v>599</v>
      </c>
      <c r="D116" s="3">
        <v>359.4</v>
      </c>
      <c r="E116" s="7"/>
      <c r="F116" s="2">
        <f t="shared" si="1"/>
        <v>0</v>
      </c>
    </row>
    <row r="117" spans="1:6" x14ac:dyDescent="0.2">
      <c r="A117" s="48">
        <v>67278</v>
      </c>
      <c r="B117" s="43" t="s">
        <v>155</v>
      </c>
      <c r="C117" s="42">
        <v>599</v>
      </c>
      <c r="D117" s="3">
        <v>359.4</v>
      </c>
      <c r="E117" s="7"/>
      <c r="F117" s="2">
        <f t="shared" si="1"/>
        <v>0</v>
      </c>
    </row>
    <row r="118" spans="1:6" x14ac:dyDescent="0.2">
      <c r="A118" s="48">
        <v>67279</v>
      </c>
      <c r="B118" s="43" t="s">
        <v>155</v>
      </c>
      <c r="C118" s="42">
        <v>599</v>
      </c>
      <c r="D118" s="3">
        <v>359.4</v>
      </c>
      <c r="E118" s="7"/>
      <c r="F118" s="2">
        <f t="shared" si="1"/>
        <v>0</v>
      </c>
    </row>
    <row r="119" spans="1:6" x14ac:dyDescent="0.2">
      <c r="A119" s="8"/>
      <c r="B119" s="10"/>
      <c r="C119" s="11"/>
      <c r="D119" s="3"/>
      <c r="E119" s="7"/>
      <c r="F119" s="2"/>
    </row>
    <row r="120" spans="1:6" x14ac:dyDescent="0.2">
      <c r="A120" s="44" t="s">
        <v>156</v>
      </c>
      <c r="B120" s="43" t="s">
        <v>163</v>
      </c>
      <c r="C120" s="42">
        <v>399</v>
      </c>
      <c r="D120" s="3">
        <v>239.4</v>
      </c>
      <c r="E120" s="7"/>
      <c r="F120" s="2">
        <f t="shared" si="1"/>
        <v>0</v>
      </c>
    </row>
    <row r="121" spans="1:6" x14ac:dyDescent="0.2">
      <c r="A121" s="44" t="s">
        <v>157</v>
      </c>
      <c r="B121" s="43" t="s">
        <v>163</v>
      </c>
      <c r="C121" s="42">
        <v>399</v>
      </c>
      <c r="D121" s="3">
        <v>239.4</v>
      </c>
      <c r="E121" s="7"/>
      <c r="F121" s="2">
        <f t="shared" si="1"/>
        <v>0</v>
      </c>
    </row>
    <row r="122" spans="1:6" x14ac:dyDescent="0.2">
      <c r="A122" s="44" t="s">
        <v>158</v>
      </c>
      <c r="B122" s="43" t="s">
        <v>163</v>
      </c>
      <c r="C122" s="42">
        <v>399</v>
      </c>
      <c r="D122" s="3">
        <v>239.4</v>
      </c>
      <c r="E122" s="7"/>
      <c r="F122" s="2">
        <f t="shared" si="1"/>
        <v>0</v>
      </c>
    </row>
    <row r="123" spans="1:6" x14ac:dyDescent="0.2">
      <c r="A123" s="44" t="s">
        <v>159</v>
      </c>
      <c r="B123" s="43" t="s">
        <v>163</v>
      </c>
      <c r="C123" s="42">
        <v>399</v>
      </c>
      <c r="D123" s="3">
        <v>239.4</v>
      </c>
      <c r="E123" s="7"/>
      <c r="F123" s="2">
        <f t="shared" si="1"/>
        <v>0</v>
      </c>
    </row>
    <row r="124" spans="1:6" x14ac:dyDescent="0.2">
      <c r="A124" s="44" t="s">
        <v>160</v>
      </c>
      <c r="B124" s="43" t="s">
        <v>163</v>
      </c>
      <c r="C124" s="42">
        <v>399</v>
      </c>
      <c r="D124" s="3">
        <v>239.4</v>
      </c>
      <c r="E124" s="7"/>
      <c r="F124" s="2">
        <f t="shared" si="1"/>
        <v>0</v>
      </c>
    </row>
    <row r="125" spans="1:6" x14ac:dyDescent="0.2">
      <c r="A125" s="44" t="s">
        <v>161</v>
      </c>
      <c r="B125" s="43" t="s">
        <v>163</v>
      </c>
      <c r="C125" s="42">
        <v>399</v>
      </c>
      <c r="D125" s="3">
        <v>239.4</v>
      </c>
      <c r="E125" s="7"/>
      <c r="F125" s="2">
        <f t="shared" si="1"/>
        <v>0</v>
      </c>
    </row>
    <row r="126" spans="1:6" x14ac:dyDescent="0.2">
      <c r="A126" s="44" t="s">
        <v>162</v>
      </c>
      <c r="B126" s="43" t="s">
        <v>163</v>
      </c>
      <c r="C126" s="42">
        <v>399</v>
      </c>
      <c r="D126" s="3">
        <v>239.4</v>
      </c>
      <c r="E126" s="7"/>
      <c r="F126" s="2">
        <f t="shared" si="1"/>
        <v>0</v>
      </c>
    </row>
    <row r="127" spans="1:6" x14ac:dyDescent="0.2">
      <c r="A127" s="8"/>
      <c r="B127" s="10"/>
      <c r="C127" s="11"/>
      <c r="D127" s="3"/>
      <c r="E127" s="7"/>
      <c r="F127" s="2"/>
    </row>
    <row r="128" spans="1:6" x14ac:dyDescent="0.2">
      <c r="A128" s="44" t="s">
        <v>164</v>
      </c>
      <c r="B128" s="43" t="s">
        <v>171</v>
      </c>
      <c r="C128" s="42">
        <v>399</v>
      </c>
      <c r="D128" s="3">
        <v>239.4</v>
      </c>
      <c r="E128" s="7"/>
      <c r="F128" s="2">
        <f t="shared" si="1"/>
        <v>0</v>
      </c>
    </row>
    <row r="129" spans="1:6" x14ac:dyDescent="0.2">
      <c r="A129" s="44" t="s">
        <v>165</v>
      </c>
      <c r="B129" s="43" t="s">
        <v>171</v>
      </c>
      <c r="C129" s="42">
        <v>399</v>
      </c>
      <c r="D129" s="3">
        <v>239.4</v>
      </c>
      <c r="E129" s="7"/>
      <c r="F129" s="2">
        <f t="shared" si="1"/>
        <v>0</v>
      </c>
    </row>
    <row r="130" spans="1:6" x14ac:dyDescent="0.2">
      <c r="A130" s="44" t="s">
        <v>166</v>
      </c>
      <c r="B130" s="43" t="s">
        <v>171</v>
      </c>
      <c r="C130" s="42">
        <v>399</v>
      </c>
      <c r="D130" s="3">
        <v>239.4</v>
      </c>
      <c r="E130" s="7"/>
      <c r="F130" s="2">
        <v>0</v>
      </c>
    </row>
    <row r="131" spans="1:6" x14ac:dyDescent="0.2">
      <c r="A131" s="44" t="s">
        <v>167</v>
      </c>
      <c r="B131" s="43" t="s">
        <v>171</v>
      </c>
      <c r="C131" s="42">
        <v>399</v>
      </c>
      <c r="D131" s="3">
        <v>239.4</v>
      </c>
      <c r="E131" s="7"/>
      <c r="F131" s="2">
        <f t="shared" si="1"/>
        <v>0</v>
      </c>
    </row>
    <row r="132" spans="1:6" x14ac:dyDescent="0.2">
      <c r="A132" s="44" t="s">
        <v>168</v>
      </c>
      <c r="B132" s="43" t="s">
        <v>171</v>
      </c>
      <c r="C132" s="42">
        <v>399</v>
      </c>
      <c r="D132" s="3">
        <v>239.4</v>
      </c>
      <c r="E132" s="7"/>
      <c r="F132" s="2">
        <v>0</v>
      </c>
    </row>
    <row r="133" spans="1:6" x14ac:dyDescent="0.2">
      <c r="A133" s="44" t="s">
        <v>169</v>
      </c>
      <c r="B133" s="43" t="s">
        <v>171</v>
      </c>
      <c r="C133" s="42">
        <v>399</v>
      </c>
      <c r="D133" s="3">
        <v>239.4</v>
      </c>
      <c r="E133" s="7"/>
      <c r="F133" s="2">
        <f t="shared" si="1"/>
        <v>0</v>
      </c>
    </row>
    <row r="134" spans="1:6" x14ac:dyDescent="0.2">
      <c r="A134" s="44" t="s">
        <v>170</v>
      </c>
      <c r="B134" s="43" t="s">
        <v>171</v>
      </c>
      <c r="C134" s="42">
        <v>399</v>
      </c>
      <c r="D134" s="3">
        <v>239.4</v>
      </c>
      <c r="E134" s="7"/>
      <c r="F134" s="2">
        <v>0</v>
      </c>
    </row>
    <row r="135" spans="1:6" x14ac:dyDescent="0.2">
      <c r="A135" s="8"/>
      <c r="B135" s="10"/>
      <c r="C135" s="11"/>
      <c r="D135" s="3"/>
      <c r="E135" s="7"/>
      <c r="F135" s="2"/>
    </row>
    <row r="136" spans="1:6" x14ac:dyDescent="0.2">
      <c r="A136" s="44" t="s">
        <v>172</v>
      </c>
      <c r="B136" s="43" t="s">
        <v>179</v>
      </c>
      <c r="C136" s="42">
        <v>199</v>
      </c>
      <c r="D136" s="3">
        <v>119.4</v>
      </c>
      <c r="E136" s="7"/>
      <c r="F136" s="2">
        <f t="shared" ref="F136:F372" si="2">SUM(D136*E136)</f>
        <v>0</v>
      </c>
    </row>
    <row r="137" spans="1:6" x14ac:dyDescent="0.2">
      <c r="A137" s="44" t="s">
        <v>173</v>
      </c>
      <c r="B137" s="43" t="s">
        <v>179</v>
      </c>
      <c r="C137" s="42">
        <v>199</v>
      </c>
      <c r="D137" s="3">
        <v>119.4</v>
      </c>
      <c r="E137" s="7"/>
      <c r="F137" s="2">
        <v>0</v>
      </c>
    </row>
    <row r="138" spans="1:6" x14ac:dyDescent="0.2">
      <c r="A138" s="44" t="s">
        <v>174</v>
      </c>
      <c r="B138" s="43" t="s">
        <v>179</v>
      </c>
      <c r="C138" s="42">
        <v>199</v>
      </c>
      <c r="D138" s="3">
        <v>119.4</v>
      </c>
      <c r="E138" s="7"/>
      <c r="F138" s="2">
        <f t="shared" si="2"/>
        <v>0</v>
      </c>
    </row>
    <row r="139" spans="1:6" x14ac:dyDescent="0.2">
      <c r="A139" s="44" t="s">
        <v>175</v>
      </c>
      <c r="B139" s="43" t="s">
        <v>179</v>
      </c>
      <c r="C139" s="42">
        <v>199</v>
      </c>
      <c r="D139" s="3">
        <v>119.4</v>
      </c>
      <c r="E139" s="7"/>
      <c r="F139" s="2">
        <v>0</v>
      </c>
    </row>
    <row r="140" spans="1:6" x14ac:dyDescent="0.2">
      <c r="A140" s="44" t="s">
        <v>176</v>
      </c>
      <c r="B140" s="43" t="s">
        <v>179</v>
      </c>
      <c r="C140" s="42">
        <v>199</v>
      </c>
      <c r="D140" s="3">
        <v>119.4</v>
      </c>
      <c r="E140" s="7"/>
      <c r="F140" s="2">
        <f t="shared" si="2"/>
        <v>0</v>
      </c>
    </row>
    <row r="141" spans="1:6" x14ac:dyDescent="0.2">
      <c r="A141" s="44" t="s">
        <v>177</v>
      </c>
      <c r="B141" s="43" t="s">
        <v>179</v>
      </c>
      <c r="C141" s="42">
        <v>199</v>
      </c>
      <c r="D141" s="3">
        <v>119.4</v>
      </c>
      <c r="E141" s="7"/>
      <c r="F141" s="2">
        <f t="shared" si="2"/>
        <v>0</v>
      </c>
    </row>
    <row r="142" spans="1:6" x14ac:dyDescent="0.2">
      <c r="A142" s="44" t="s">
        <v>178</v>
      </c>
      <c r="B142" s="43" t="s">
        <v>179</v>
      </c>
      <c r="C142" s="42">
        <v>199</v>
      </c>
      <c r="D142" s="3">
        <v>119.4</v>
      </c>
      <c r="E142" s="7"/>
      <c r="F142" s="2">
        <f t="shared" si="2"/>
        <v>0</v>
      </c>
    </row>
    <row r="143" spans="1:6" x14ac:dyDescent="0.2">
      <c r="A143" s="14"/>
      <c r="B143" s="15"/>
      <c r="C143" s="16"/>
      <c r="D143" s="3"/>
      <c r="E143" s="7"/>
      <c r="F143" s="2"/>
    </row>
    <row r="144" spans="1:6" x14ac:dyDescent="0.2">
      <c r="A144" s="44" t="s">
        <v>180</v>
      </c>
      <c r="B144" s="43" t="s">
        <v>187</v>
      </c>
      <c r="C144" s="42">
        <v>199</v>
      </c>
      <c r="D144" s="3">
        <v>119.4</v>
      </c>
      <c r="E144" s="7"/>
      <c r="F144" s="2">
        <f t="shared" si="2"/>
        <v>0</v>
      </c>
    </row>
    <row r="145" spans="1:6" x14ac:dyDescent="0.2">
      <c r="A145" s="44" t="s">
        <v>181</v>
      </c>
      <c r="B145" s="43" t="s">
        <v>187</v>
      </c>
      <c r="C145" s="42">
        <v>199</v>
      </c>
      <c r="D145" s="3">
        <v>119.4</v>
      </c>
      <c r="E145" s="7"/>
      <c r="F145" s="2">
        <f t="shared" si="2"/>
        <v>0</v>
      </c>
    </row>
    <row r="146" spans="1:6" x14ac:dyDescent="0.2">
      <c r="A146" s="44" t="s">
        <v>182</v>
      </c>
      <c r="B146" s="43" t="s">
        <v>187</v>
      </c>
      <c r="C146" s="42">
        <v>199</v>
      </c>
      <c r="D146" s="3">
        <v>119.4</v>
      </c>
      <c r="E146" s="7"/>
      <c r="F146" s="2">
        <v>0</v>
      </c>
    </row>
    <row r="147" spans="1:6" x14ac:dyDescent="0.2">
      <c r="A147" s="44" t="s">
        <v>183</v>
      </c>
      <c r="B147" s="43" t="s">
        <v>187</v>
      </c>
      <c r="C147" s="42">
        <v>199</v>
      </c>
      <c r="D147" s="3">
        <v>119.4</v>
      </c>
      <c r="E147" s="7"/>
      <c r="F147" s="2">
        <f t="shared" si="2"/>
        <v>0</v>
      </c>
    </row>
    <row r="148" spans="1:6" x14ac:dyDescent="0.2">
      <c r="A148" s="44" t="s">
        <v>184</v>
      </c>
      <c r="B148" s="43" t="s">
        <v>187</v>
      </c>
      <c r="C148" s="42">
        <v>199</v>
      </c>
      <c r="D148" s="3">
        <v>119.4</v>
      </c>
      <c r="E148" s="7"/>
      <c r="F148" s="2">
        <f t="shared" si="2"/>
        <v>0</v>
      </c>
    </row>
    <row r="149" spans="1:6" x14ac:dyDescent="0.2">
      <c r="A149" s="44" t="s">
        <v>185</v>
      </c>
      <c r="B149" s="43" t="s">
        <v>187</v>
      </c>
      <c r="C149" s="42">
        <v>199</v>
      </c>
      <c r="D149" s="3">
        <v>119.4</v>
      </c>
      <c r="E149" s="7"/>
      <c r="F149" s="2">
        <f t="shared" si="2"/>
        <v>0</v>
      </c>
    </row>
    <row r="150" spans="1:6" x14ac:dyDescent="0.2">
      <c r="A150" s="44" t="s">
        <v>186</v>
      </c>
      <c r="B150" s="43" t="s">
        <v>187</v>
      </c>
      <c r="C150" s="42">
        <v>199</v>
      </c>
      <c r="D150" s="3">
        <v>119.4</v>
      </c>
      <c r="E150" s="7"/>
      <c r="F150" s="2">
        <f t="shared" si="2"/>
        <v>0</v>
      </c>
    </row>
    <row r="151" spans="1:6" x14ac:dyDescent="0.2">
      <c r="A151" s="44"/>
      <c r="B151" s="43"/>
      <c r="C151" s="42"/>
      <c r="D151" s="3"/>
      <c r="E151" s="7"/>
      <c r="F151" s="2"/>
    </row>
    <row r="152" spans="1:6" x14ac:dyDescent="0.2">
      <c r="A152" s="43" t="s">
        <v>188</v>
      </c>
      <c r="B152" s="43" t="s">
        <v>194</v>
      </c>
      <c r="C152" s="42">
        <v>169</v>
      </c>
      <c r="D152" s="3">
        <v>101.4</v>
      </c>
      <c r="E152" s="7"/>
      <c r="F152" s="2">
        <v>0</v>
      </c>
    </row>
    <row r="153" spans="1:6" x14ac:dyDescent="0.2">
      <c r="A153" s="43" t="s">
        <v>189</v>
      </c>
      <c r="B153" s="43" t="s">
        <v>194</v>
      </c>
      <c r="C153" s="42">
        <v>169</v>
      </c>
      <c r="D153" s="3">
        <v>101.4</v>
      </c>
      <c r="E153" s="7"/>
      <c r="F153" s="2">
        <f t="shared" ref="F153" si="3">SUM(D153*E153)</f>
        <v>0</v>
      </c>
    </row>
    <row r="154" spans="1:6" x14ac:dyDescent="0.2">
      <c r="A154" s="41" t="s">
        <v>190</v>
      </c>
      <c r="B154" s="41" t="s">
        <v>195</v>
      </c>
      <c r="C154" s="49">
        <v>99</v>
      </c>
      <c r="D154" s="3">
        <v>59.4</v>
      </c>
      <c r="E154" s="7"/>
      <c r="F154" s="2">
        <v>0</v>
      </c>
    </row>
    <row r="155" spans="1:6" x14ac:dyDescent="0.2">
      <c r="A155" s="43" t="s">
        <v>191</v>
      </c>
      <c r="B155" s="43" t="s">
        <v>196</v>
      </c>
      <c r="C155" s="42" t="s">
        <v>6</v>
      </c>
      <c r="D155" s="3">
        <v>119.4</v>
      </c>
      <c r="E155" s="7"/>
      <c r="F155" s="2">
        <f t="shared" ref="F155" si="4">SUM(D155*E155)</f>
        <v>0</v>
      </c>
    </row>
    <row r="156" spans="1:6" x14ac:dyDescent="0.2">
      <c r="A156" s="43" t="s">
        <v>192</v>
      </c>
      <c r="B156" s="43" t="s">
        <v>196</v>
      </c>
      <c r="C156" s="42" t="s">
        <v>6</v>
      </c>
      <c r="D156" s="3">
        <v>119.4</v>
      </c>
      <c r="E156" s="7"/>
      <c r="F156" s="2">
        <v>0</v>
      </c>
    </row>
    <row r="157" spans="1:6" x14ac:dyDescent="0.2">
      <c r="A157" s="43" t="s">
        <v>193</v>
      </c>
      <c r="B157" s="43" t="s">
        <v>197</v>
      </c>
      <c r="C157" s="42" t="s">
        <v>6</v>
      </c>
      <c r="D157" s="3">
        <v>119.4</v>
      </c>
      <c r="E157" s="7"/>
      <c r="F157" s="2">
        <f t="shared" ref="F157" si="5">SUM(D157*E157)</f>
        <v>0</v>
      </c>
    </row>
    <row r="158" spans="1:6" x14ac:dyDescent="0.2">
      <c r="A158" s="17"/>
      <c r="B158" s="50" t="s">
        <v>220</v>
      </c>
      <c r="C158" s="19"/>
      <c r="D158" s="3"/>
      <c r="E158" s="7"/>
      <c r="F158" s="2"/>
    </row>
    <row r="159" spans="1:6" x14ac:dyDescent="0.2">
      <c r="A159" s="43" t="s">
        <v>198</v>
      </c>
      <c r="B159" s="39" t="s">
        <v>210</v>
      </c>
      <c r="C159" s="34">
        <v>149</v>
      </c>
      <c r="D159" s="3">
        <v>89.4</v>
      </c>
      <c r="E159" s="7"/>
      <c r="F159" s="2">
        <v>0</v>
      </c>
    </row>
    <row r="160" spans="1:6" x14ac:dyDescent="0.2">
      <c r="A160" s="39" t="s">
        <v>199</v>
      </c>
      <c r="B160" s="53" t="s">
        <v>211</v>
      </c>
      <c r="C160" s="34">
        <v>149</v>
      </c>
      <c r="D160" s="3">
        <v>89.4</v>
      </c>
      <c r="E160" s="7"/>
      <c r="F160" s="2">
        <f t="shared" ref="F160" si="6">SUM(D160*E160)</f>
        <v>0</v>
      </c>
    </row>
    <row r="161" spans="1:6" x14ac:dyDescent="0.2">
      <c r="A161" s="43" t="s">
        <v>200</v>
      </c>
      <c r="B161" s="41" t="s">
        <v>212</v>
      </c>
      <c r="C161" s="42" t="s">
        <v>6</v>
      </c>
      <c r="D161" s="3">
        <v>119.4</v>
      </c>
      <c r="E161" s="7"/>
      <c r="F161" s="2">
        <v>0</v>
      </c>
    </row>
    <row r="162" spans="1:6" x14ac:dyDescent="0.2">
      <c r="A162" s="43" t="s">
        <v>201</v>
      </c>
      <c r="B162" s="41" t="s">
        <v>213</v>
      </c>
      <c r="C162" s="34">
        <v>249</v>
      </c>
      <c r="D162" s="3">
        <v>149.4</v>
      </c>
      <c r="E162" s="7"/>
      <c r="F162" s="2">
        <f t="shared" ref="F162" si="7">SUM(D162*E162)</f>
        <v>0</v>
      </c>
    </row>
    <row r="163" spans="1:6" x14ac:dyDescent="0.2">
      <c r="A163" s="43" t="s">
        <v>202</v>
      </c>
      <c r="B163" s="41" t="s">
        <v>213</v>
      </c>
      <c r="C163" s="34">
        <v>249</v>
      </c>
      <c r="D163" s="3">
        <v>149.4</v>
      </c>
      <c r="E163" s="7"/>
      <c r="F163" s="2">
        <v>0</v>
      </c>
    </row>
    <row r="164" spans="1:6" x14ac:dyDescent="0.2">
      <c r="A164" s="43" t="s">
        <v>203</v>
      </c>
      <c r="B164" s="41" t="s">
        <v>213</v>
      </c>
      <c r="C164" s="42">
        <v>249</v>
      </c>
      <c r="D164" s="3">
        <v>149.4</v>
      </c>
      <c r="E164" s="7"/>
      <c r="F164" s="2">
        <f t="shared" ref="F164:F165" si="8">SUM(D164*E164)</f>
        <v>0</v>
      </c>
    </row>
    <row r="165" spans="1:6" ht="16" thickBot="1" x14ac:dyDescent="0.25">
      <c r="A165" s="43" t="s">
        <v>204</v>
      </c>
      <c r="B165" s="41" t="s">
        <v>214</v>
      </c>
      <c r="C165" s="34">
        <v>699</v>
      </c>
      <c r="D165" s="3">
        <v>419.4</v>
      </c>
      <c r="E165" s="7"/>
      <c r="F165" s="2">
        <f t="shared" si="8"/>
        <v>0</v>
      </c>
    </row>
    <row r="166" spans="1:6" x14ac:dyDescent="0.2">
      <c r="A166" s="51" t="s">
        <v>205</v>
      </c>
      <c r="B166" s="54" t="s">
        <v>215</v>
      </c>
      <c r="C166" s="42">
        <v>499</v>
      </c>
      <c r="D166" s="3">
        <v>299.39999999999998</v>
      </c>
      <c r="E166" s="7"/>
      <c r="F166" s="2">
        <v>0</v>
      </c>
    </row>
    <row r="167" spans="1:6" x14ac:dyDescent="0.2">
      <c r="A167" s="52" t="s">
        <v>206</v>
      </c>
      <c r="B167" s="41" t="s">
        <v>216</v>
      </c>
      <c r="C167" s="35">
        <v>99</v>
      </c>
      <c r="D167" s="3">
        <v>59.4</v>
      </c>
      <c r="E167" s="7"/>
      <c r="F167" s="2">
        <f t="shared" ref="F167" si="9">SUM(D167*E167)</f>
        <v>0</v>
      </c>
    </row>
    <row r="168" spans="1:6" x14ac:dyDescent="0.2">
      <c r="A168" s="52" t="s">
        <v>207</v>
      </c>
      <c r="B168" s="44" t="s">
        <v>217</v>
      </c>
      <c r="C168" s="42" t="s">
        <v>6</v>
      </c>
      <c r="D168" s="3">
        <v>119.4</v>
      </c>
      <c r="E168" s="7"/>
      <c r="F168" s="2">
        <v>0</v>
      </c>
    </row>
    <row r="169" spans="1:6" x14ac:dyDescent="0.2">
      <c r="A169" s="52" t="s">
        <v>208</v>
      </c>
      <c r="B169" s="44" t="s">
        <v>218</v>
      </c>
      <c r="C169" s="42" t="s">
        <v>6</v>
      </c>
      <c r="D169" s="3">
        <v>119.4</v>
      </c>
      <c r="E169" s="7"/>
      <c r="F169" s="2">
        <f t="shared" ref="F169" si="10">SUM(D169*E169)</f>
        <v>0</v>
      </c>
    </row>
    <row r="170" spans="1:6" x14ac:dyDescent="0.2">
      <c r="A170" s="52" t="s">
        <v>209</v>
      </c>
      <c r="B170" s="41" t="s">
        <v>219</v>
      </c>
      <c r="C170" s="42" t="s">
        <v>6</v>
      </c>
      <c r="D170" s="3">
        <v>119.4</v>
      </c>
      <c r="E170" s="7"/>
      <c r="F170" s="2">
        <v>0</v>
      </c>
    </row>
    <row r="171" spans="1:6" x14ac:dyDescent="0.2">
      <c r="A171" s="17"/>
      <c r="B171" s="20"/>
      <c r="C171" s="19"/>
      <c r="D171" s="3"/>
      <c r="E171" s="7"/>
      <c r="F171" s="2"/>
    </row>
    <row r="172" spans="1:6" x14ac:dyDescent="0.2">
      <c r="A172" s="41" t="s">
        <v>221</v>
      </c>
      <c r="B172" s="41" t="s">
        <v>227</v>
      </c>
      <c r="C172" s="42">
        <v>3499</v>
      </c>
      <c r="D172" s="3">
        <v>2099.4</v>
      </c>
      <c r="E172" s="7"/>
      <c r="F172" s="2">
        <f t="shared" ref="F172" si="11">SUM(D172*E172)</f>
        <v>0</v>
      </c>
    </row>
    <row r="173" spans="1:6" x14ac:dyDescent="0.2">
      <c r="A173" s="41" t="s">
        <v>222</v>
      </c>
      <c r="B173" s="41" t="s">
        <v>227</v>
      </c>
      <c r="C173" s="42">
        <v>3499</v>
      </c>
      <c r="D173" s="3">
        <v>2099.4</v>
      </c>
      <c r="E173" s="7"/>
      <c r="F173" s="2">
        <v>0</v>
      </c>
    </row>
    <row r="174" spans="1:6" x14ac:dyDescent="0.2">
      <c r="A174" s="41" t="s">
        <v>223</v>
      </c>
      <c r="B174" s="41" t="s">
        <v>227</v>
      </c>
      <c r="C174" s="42">
        <v>3499</v>
      </c>
      <c r="D174" s="3">
        <v>2099.4</v>
      </c>
      <c r="E174" s="7"/>
      <c r="F174" s="2">
        <f t="shared" ref="F174" si="12">SUM(D174*E174)</f>
        <v>0</v>
      </c>
    </row>
    <row r="175" spans="1:6" x14ac:dyDescent="0.2">
      <c r="A175" s="41" t="s">
        <v>224</v>
      </c>
      <c r="B175" s="41" t="s">
        <v>227</v>
      </c>
      <c r="C175" s="42">
        <v>3499</v>
      </c>
      <c r="D175" s="3">
        <v>2099.4</v>
      </c>
      <c r="E175" s="7"/>
      <c r="F175" s="2">
        <v>0</v>
      </c>
    </row>
    <row r="176" spans="1:6" x14ac:dyDescent="0.2">
      <c r="A176" s="41" t="s">
        <v>225</v>
      </c>
      <c r="B176" s="41" t="s">
        <v>227</v>
      </c>
      <c r="C176" s="42">
        <v>3499</v>
      </c>
      <c r="D176" s="3">
        <v>2099.4</v>
      </c>
      <c r="E176" s="7"/>
      <c r="F176" s="2">
        <f t="shared" ref="F176" si="13">SUM(D176*E176)</f>
        <v>0</v>
      </c>
    </row>
    <row r="177" spans="1:6" x14ac:dyDescent="0.2">
      <c r="A177" s="41" t="s">
        <v>226</v>
      </c>
      <c r="B177" s="41" t="s">
        <v>227</v>
      </c>
      <c r="C177" s="42">
        <v>3499</v>
      </c>
      <c r="D177" s="3">
        <v>2099.4</v>
      </c>
      <c r="E177" s="7"/>
      <c r="F177" s="2">
        <v>0</v>
      </c>
    </row>
    <row r="178" spans="1:6" x14ac:dyDescent="0.2">
      <c r="A178" s="17"/>
      <c r="B178" s="20"/>
      <c r="C178" s="19"/>
      <c r="D178" s="3"/>
      <c r="E178" s="7"/>
      <c r="F178" s="2"/>
    </row>
    <row r="179" spans="1:6" x14ac:dyDescent="0.2">
      <c r="A179" s="41" t="s">
        <v>228</v>
      </c>
      <c r="B179" s="41" t="s">
        <v>238</v>
      </c>
      <c r="C179" s="42">
        <v>1999</v>
      </c>
      <c r="D179" s="3">
        <v>1199.4000000000001</v>
      </c>
      <c r="E179" s="7"/>
      <c r="F179" s="2">
        <f t="shared" ref="F179" si="14">SUM(D179*E179)</f>
        <v>0</v>
      </c>
    </row>
    <row r="180" spans="1:6" x14ac:dyDescent="0.2">
      <c r="A180" s="41" t="s">
        <v>229</v>
      </c>
      <c r="B180" s="41" t="s">
        <v>238</v>
      </c>
      <c r="C180" s="42">
        <v>1999</v>
      </c>
      <c r="D180" s="3">
        <v>1199.4000000000001</v>
      </c>
      <c r="E180" s="7"/>
      <c r="F180" s="2">
        <v>0</v>
      </c>
    </row>
    <row r="181" spans="1:6" x14ac:dyDescent="0.2">
      <c r="A181" s="41" t="s">
        <v>230</v>
      </c>
      <c r="B181" s="41" t="s">
        <v>238</v>
      </c>
      <c r="C181" s="42">
        <v>1999</v>
      </c>
      <c r="D181" s="3">
        <v>1199.4000000000001</v>
      </c>
      <c r="E181" s="7"/>
      <c r="F181" s="2">
        <f t="shared" ref="F181" si="15">SUM(D181*E181)</f>
        <v>0</v>
      </c>
    </row>
    <row r="182" spans="1:6" x14ac:dyDescent="0.2">
      <c r="A182" s="41" t="s">
        <v>231</v>
      </c>
      <c r="B182" s="41" t="s">
        <v>238</v>
      </c>
      <c r="C182" s="42">
        <v>1999</v>
      </c>
      <c r="D182" s="3">
        <v>1199.4000000000001</v>
      </c>
      <c r="E182" s="7"/>
      <c r="F182" s="2">
        <v>0</v>
      </c>
    </row>
    <row r="183" spans="1:6" x14ac:dyDescent="0.2">
      <c r="A183" s="41" t="s">
        <v>232</v>
      </c>
      <c r="B183" s="41" t="s">
        <v>238</v>
      </c>
      <c r="C183" s="42">
        <v>1999</v>
      </c>
      <c r="D183" s="3">
        <v>1199.4000000000001</v>
      </c>
      <c r="E183" s="7"/>
      <c r="F183" s="2">
        <f t="shared" ref="F183" si="16">SUM(D183*E183)</f>
        <v>0</v>
      </c>
    </row>
    <row r="184" spans="1:6" x14ac:dyDescent="0.2">
      <c r="A184" s="41" t="s">
        <v>233</v>
      </c>
      <c r="B184" s="41" t="s">
        <v>238</v>
      </c>
      <c r="C184" s="42">
        <v>1999</v>
      </c>
      <c r="D184" s="3">
        <v>1199.4000000000001</v>
      </c>
      <c r="E184" s="7"/>
      <c r="F184" s="2">
        <v>0</v>
      </c>
    </row>
    <row r="185" spans="1:6" x14ac:dyDescent="0.2">
      <c r="A185" s="41" t="s">
        <v>234</v>
      </c>
      <c r="B185" s="41" t="s">
        <v>238</v>
      </c>
      <c r="C185" s="42">
        <v>1999</v>
      </c>
      <c r="D185" s="3">
        <v>1199.4000000000001</v>
      </c>
      <c r="E185" s="7"/>
      <c r="F185" s="2">
        <f t="shared" ref="F185:F186" si="17">SUM(D185*E185)</f>
        <v>0</v>
      </c>
    </row>
    <row r="186" spans="1:6" x14ac:dyDescent="0.2">
      <c r="A186" s="41" t="s">
        <v>235</v>
      </c>
      <c r="B186" s="41" t="s">
        <v>238</v>
      </c>
      <c r="C186" s="42">
        <v>1999</v>
      </c>
      <c r="D186" s="3">
        <v>1199.4000000000001</v>
      </c>
      <c r="E186" s="7"/>
      <c r="F186" s="2">
        <f t="shared" si="17"/>
        <v>0</v>
      </c>
    </row>
    <row r="187" spans="1:6" x14ac:dyDescent="0.2">
      <c r="A187" s="41" t="s">
        <v>236</v>
      </c>
      <c r="B187" s="41" t="s">
        <v>238</v>
      </c>
      <c r="C187" s="42">
        <v>1999</v>
      </c>
      <c r="D187" s="3">
        <v>1199.4000000000001</v>
      </c>
      <c r="E187" s="7"/>
      <c r="F187" s="2">
        <v>0</v>
      </c>
    </row>
    <row r="188" spans="1:6" x14ac:dyDescent="0.2">
      <c r="A188" s="41" t="s">
        <v>237</v>
      </c>
      <c r="B188" s="41" t="s">
        <v>238</v>
      </c>
      <c r="C188" s="42">
        <v>1999</v>
      </c>
      <c r="D188" s="3">
        <v>1199.4000000000001</v>
      </c>
      <c r="E188" s="7"/>
      <c r="F188" s="2">
        <f t="shared" ref="F188" si="18">SUM(D188*E188)</f>
        <v>0</v>
      </c>
    </row>
    <row r="189" spans="1:6" x14ac:dyDescent="0.2">
      <c r="A189" s="17"/>
      <c r="B189" s="18"/>
      <c r="C189" s="19"/>
      <c r="D189" s="3"/>
      <c r="E189" s="7"/>
      <c r="F189" s="2"/>
    </row>
    <row r="190" spans="1:6" x14ac:dyDescent="0.2">
      <c r="A190" s="41" t="s">
        <v>239</v>
      </c>
      <c r="B190" s="41" t="s">
        <v>249</v>
      </c>
      <c r="C190" s="42">
        <v>1299</v>
      </c>
      <c r="D190" s="3">
        <v>779.4</v>
      </c>
      <c r="E190" s="7"/>
      <c r="F190" s="2">
        <f t="shared" ref="F190" si="19">SUM(D190*E190)</f>
        <v>0</v>
      </c>
    </row>
    <row r="191" spans="1:6" x14ac:dyDescent="0.2">
      <c r="A191" s="41" t="s">
        <v>240</v>
      </c>
      <c r="B191" s="41" t="s">
        <v>249</v>
      </c>
      <c r="C191" s="42">
        <v>1299</v>
      </c>
      <c r="D191" s="3">
        <v>779.4</v>
      </c>
      <c r="E191" s="7"/>
      <c r="F191" s="2">
        <v>0</v>
      </c>
    </row>
    <row r="192" spans="1:6" x14ac:dyDescent="0.2">
      <c r="A192" s="41" t="s">
        <v>241</v>
      </c>
      <c r="B192" s="41" t="s">
        <v>249</v>
      </c>
      <c r="C192" s="42">
        <v>1299</v>
      </c>
      <c r="D192" s="3">
        <v>779.4</v>
      </c>
      <c r="E192" s="7"/>
      <c r="F192" s="2">
        <f t="shared" ref="F192:F193" si="20">SUM(D192*E192)</f>
        <v>0</v>
      </c>
    </row>
    <row r="193" spans="1:6" x14ac:dyDescent="0.2">
      <c r="A193" s="41" t="s">
        <v>242</v>
      </c>
      <c r="B193" s="41" t="s">
        <v>249</v>
      </c>
      <c r="C193" s="42">
        <v>1299</v>
      </c>
      <c r="D193" s="3">
        <v>779.4</v>
      </c>
      <c r="E193" s="7"/>
      <c r="F193" s="2">
        <f t="shared" si="20"/>
        <v>0</v>
      </c>
    </row>
    <row r="194" spans="1:6" x14ac:dyDescent="0.2">
      <c r="A194" s="41" t="s">
        <v>243</v>
      </c>
      <c r="B194" s="41" t="s">
        <v>249</v>
      </c>
      <c r="C194" s="42">
        <v>1299</v>
      </c>
      <c r="D194" s="3">
        <v>779.4</v>
      </c>
      <c r="E194" s="7"/>
      <c r="F194" s="2">
        <v>0</v>
      </c>
    </row>
    <row r="195" spans="1:6" x14ac:dyDescent="0.2">
      <c r="A195" s="41" t="s">
        <v>244</v>
      </c>
      <c r="B195" s="41" t="s">
        <v>249</v>
      </c>
      <c r="C195" s="42">
        <v>1299</v>
      </c>
      <c r="D195" s="3">
        <v>779.4</v>
      </c>
      <c r="E195" s="7"/>
      <c r="F195" s="2">
        <f t="shared" ref="F195" si="21">SUM(D195*E195)</f>
        <v>0</v>
      </c>
    </row>
    <row r="196" spans="1:6" x14ac:dyDescent="0.2">
      <c r="A196" s="41" t="s">
        <v>245</v>
      </c>
      <c r="B196" s="41" t="s">
        <v>249</v>
      </c>
      <c r="C196" s="42">
        <v>1299</v>
      </c>
      <c r="D196" s="3">
        <v>779.4</v>
      </c>
      <c r="E196" s="7"/>
      <c r="F196" s="2">
        <v>0</v>
      </c>
    </row>
    <row r="197" spans="1:6" x14ac:dyDescent="0.2">
      <c r="A197" s="41" t="s">
        <v>246</v>
      </c>
      <c r="B197" s="41" t="s">
        <v>249</v>
      </c>
      <c r="C197" s="42">
        <v>1299</v>
      </c>
      <c r="D197" s="3">
        <v>779.4</v>
      </c>
      <c r="E197" s="7"/>
      <c r="F197" s="2">
        <f t="shared" ref="F197" si="22">SUM(D197*E197)</f>
        <v>0</v>
      </c>
    </row>
    <row r="198" spans="1:6" x14ac:dyDescent="0.2">
      <c r="A198" s="41" t="s">
        <v>247</v>
      </c>
      <c r="B198" s="41" t="s">
        <v>249</v>
      </c>
      <c r="C198" s="42">
        <v>1299</v>
      </c>
      <c r="D198" s="3">
        <v>779.4</v>
      </c>
      <c r="E198" s="7"/>
      <c r="F198" s="2">
        <v>0</v>
      </c>
    </row>
    <row r="199" spans="1:6" x14ac:dyDescent="0.2">
      <c r="A199" s="41" t="s">
        <v>248</v>
      </c>
      <c r="B199" s="41" t="s">
        <v>249</v>
      </c>
      <c r="C199" s="42">
        <v>1299</v>
      </c>
      <c r="D199" s="3">
        <v>779.4</v>
      </c>
      <c r="E199" s="7"/>
      <c r="F199" s="2">
        <f t="shared" ref="F199" si="23">SUM(D199*E199)</f>
        <v>0</v>
      </c>
    </row>
    <row r="200" spans="1:6" x14ac:dyDescent="0.2">
      <c r="A200" s="17"/>
      <c r="B200" s="20"/>
      <c r="C200" s="19"/>
      <c r="D200" s="3"/>
      <c r="E200" s="7"/>
      <c r="F200" s="2"/>
    </row>
    <row r="201" spans="1:6" x14ac:dyDescent="0.2">
      <c r="A201" s="41" t="s">
        <v>250</v>
      </c>
      <c r="B201" s="41" t="s">
        <v>251</v>
      </c>
      <c r="C201" s="42">
        <v>799</v>
      </c>
      <c r="D201" s="3">
        <v>479.4</v>
      </c>
      <c r="E201" s="7"/>
      <c r="F201" s="2">
        <v>0</v>
      </c>
    </row>
    <row r="202" spans="1:6" x14ac:dyDescent="0.2">
      <c r="A202" s="41" t="s">
        <v>252</v>
      </c>
      <c r="B202" s="41" t="s">
        <v>251</v>
      </c>
      <c r="C202" s="42">
        <v>799</v>
      </c>
      <c r="D202" s="3">
        <v>479.4</v>
      </c>
      <c r="E202" s="7"/>
      <c r="F202" s="2">
        <f t="shared" ref="F202" si="24">SUM(D202*E202)</f>
        <v>0</v>
      </c>
    </row>
    <row r="203" spans="1:6" x14ac:dyDescent="0.2">
      <c r="A203" s="41" t="s">
        <v>253</v>
      </c>
      <c r="B203" s="41" t="s">
        <v>251</v>
      </c>
      <c r="C203" s="42">
        <v>799</v>
      </c>
      <c r="D203" s="3">
        <v>479.4</v>
      </c>
      <c r="E203" s="7"/>
      <c r="F203" s="2">
        <v>0</v>
      </c>
    </row>
    <row r="204" spans="1:6" x14ac:dyDescent="0.2">
      <c r="A204" s="41" t="s">
        <v>254</v>
      </c>
      <c r="B204" s="41" t="s">
        <v>251</v>
      </c>
      <c r="C204" s="42">
        <v>799</v>
      </c>
      <c r="D204" s="3">
        <v>479.4</v>
      </c>
      <c r="E204" s="7"/>
      <c r="F204" s="2">
        <f t="shared" ref="F204" si="25">SUM(D204*E204)</f>
        <v>0</v>
      </c>
    </row>
    <row r="205" spans="1:6" x14ac:dyDescent="0.2">
      <c r="A205" s="41" t="s">
        <v>255</v>
      </c>
      <c r="B205" s="41" t="s">
        <v>251</v>
      </c>
      <c r="C205" s="42">
        <v>799</v>
      </c>
      <c r="D205" s="3">
        <v>479.4</v>
      </c>
      <c r="E205" s="7"/>
      <c r="F205" s="2">
        <v>0</v>
      </c>
    </row>
    <row r="206" spans="1:6" x14ac:dyDescent="0.2">
      <c r="A206" s="41" t="s">
        <v>256</v>
      </c>
      <c r="B206" s="41" t="s">
        <v>251</v>
      </c>
      <c r="C206" s="42">
        <v>799</v>
      </c>
      <c r="D206" s="3">
        <v>479.4</v>
      </c>
      <c r="E206" s="7"/>
      <c r="F206" s="2">
        <f t="shared" ref="F206:F207" si="26">SUM(D206*E206)</f>
        <v>0</v>
      </c>
    </row>
    <row r="207" spans="1:6" x14ac:dyDescent="0.2">
      <c r="A207" s="41" t="s">
        <v>257</v>
      </c>
      <c r="B207" s="41" t="s">
        <v>251</v>
      </c>
      <c r="C207" s="42">
        <v>799</v>
      </c>
      <c r="D207" s="3">
        <v>479.4</v>
      </c>
      <c r="E207" s="7"/>
      <c r="F207" s="2">
        <f t="shared" si="26"/>
        <v>0</v>
      </c>
    </row>
    <row r="208" spans="1:6" x14ac:dyDescent="0.2">
      <c r="A208" s="41" t="s">
        <v>258</v>
      </c>
      <c r="B208" s="41" t="s">
        <v>251</v>
      </c>
      <c r="C208" s="42">
        <v>799</v>
      </c>
      <c r="D208" s="3">
        <v>479.4</v>
      </c>
      <c r="E208" s="7"/>
      <c r="F208" s="2">
        <v>0</v>
      </c>
    </row>
    <row r="209" spans="1:6" x14ac:dyDescent="0.2">
      <c r="A209" s="41" t="s">
        <v>259</v>
      </c>
      <c r="B209" s="41" t="s">
        <v>251</v>
      </c>
      <c r="C209" s="42">
        <v>799</v>
      </c>
      <c r="D209" s="3">
        <v>479.4</v>
      </c>
      <c r="E209" s="7"/>
      <c r="F209" s="2">
        <f t="shared" ref="F209" si="27">SUM(D209*E209)</f>
        <v>0</v>
      </c>
    </row>
    <row r="210" spans="1:6" x14ac:dyDescent="0.2">
      <c r="A210" s="17"/>
      <c r="B210" s="18"/>
      <c r="C210" s="42"/>
      <c r="D210" s="3"/>
      <c r="E210" s="7"/>
      <c r="F210" s="2"/>
    </row>
    <row r="211" spans="1:6" x14ac:dyDescent="0.2">
      <c r="A211" s="55" t="s">
        <v>260</v>
      </c>
      <c r="B211" s="55" t="s">
        <v>271</v>
      </c>
      <c r="C211" s="42">
        <v>499</v>
      </c>
      <c r="D211" s="3">
        <v>299.39999999999998</v>
      </c>
      <c r="E211" s="7"/>
      <c r="F211" s="2">
        <f t="shared" ref="F211" si="28">SUM(D211*E211)</f>
        <v>0</v>
      </c>
    </row>
    <row r="212" spans="1:6" x14ac:dyDescent="0.2">
      <c r="A212" s="55" t="s">
        <v>261</v>
      </c>
      <c r="B212" s="55" t="s">
        <v>271</v>
      </c>
      <c r="C212" s="42">
        <v>499</v>
      </c>
      <c r="D212" s="3">
        <v>299.39999999999998</v>
      </c>
      <c r="E212" s="7"/>
      <c r="F212" s="2">
        <v>0</v>
      </c>
    </row>
    <row r="213" spans="1:6" x14ac:dyDescent="0.2">
      <c r="A213" s="55" t="s">
        <v>262</v>
      </c>
      <c r="B213" s="55" t="s">
        <v>271</v>
      </c>
      <c r="C213" s="42">
        <v>499</v>
      </c>
      <c r="D213" s="3">
        <v>299.39999999999998</v>
      </c>
      <c r="E213" s="7"/>
      <c r="F213" s="2">
        <f t="shared" ref="F213:F214" si="29">SUM(D213*E213)</f>
        <v>0</v>
      </c>
    </row>
    <row r="214" spans="1:6" x14ac:dyDescent="0.2">
      <c r="A214" s="55" t="s">
        <v>263</v>
      </c>
      <c r="B214" s="55" t="s">
        <v>271</v>
      </c>
      <c r="C214" s="42">
        <v>499</v>
      </c>
      <c r="D214" s="3">
        <v>299.39999999999998</v>
      </c>
      <c r="E214" s="7"/>
      <c r="F214" s="2">
        <f t="shared" si="29"/>
        <v>0</v>
      </c>
    </row>
    <row r="215" spans="1:6" x14ac:dyDescent="0.2">
      <c r="A215" s="55" t="s">
        <v>264</v>
      </c>
      <c r="B215" s="55" t="s">
        <v>271</v>
      </c>
      <c r="C215" s="42">
        <v>499</v>
      </c>
      <c r="D215" s="3">
        <v>299.39999999999998</v>
      </c>
      <c r="E215" s="7"/>
      <c r="F215" s="2">
        <v>0</v>
      </c>
    </row>
    <row r="216" spans="1:6" x14ac:dyDescent="0.2">
      <c r="A216" s="55" t="s">
        <v>265</v>
      </c>
      <c r="B216" s="55" t="s">
        <v>271</v>
      </c>
      <c r="C216" s="42">
        <v>499</v>
      </c>
      <c r="D216" s="3">
        <v>299.39999999999998</v>
      </c>
      <c r="E216" s="7"/>
      <c r="F216" s="2">
        <f t="shared" ref="F216" si="30">SUM(D216*E216)</f>
        <v>0</v>
      </c>
    </row>
    <row r="217" spans="1:6" x14ac:dyDescent="0.2">
      <c r="A217" s="55" t="s">
        <v>266</v>
      </c>
      <c r="B217" s="55" t="s">
        <v>271</v>
      </c>
      <c r="C217" s="42">
        <v>499</v>
      </c>
      <c r="D217" s="3">
        <v>299.39999999999998</v>
      </c>
      <c r="E217" s="7"/>
      <c r="F217" s="2">
        <v>0</v>
      </c>
    </row>
    <row r="218" spans="1:6" x14ac:dyDescent="0.2">
      <c r="A218" s="55" t="s">
        <v>267</v>
      </c>
      <c r="B218" s="55" t="s">
        <v>271</v>
      </c>
      <c r="C218" s="42">
        <v>499</v>
      </c>
      <c r="D218" s="3">
        <v>299.39999999999998</v>
      </c>
      <c r="E218" s="7"/>
      <c r="F218" s="2">
        <f t="shared" ref="F218" si="31">SUM(D218*E218)</f>
        <v>0</v>
      </c>
    </row>
    <row r="219" spans="1:6" x14ac:dyDescent="0.2">
      <c r="A219" s="55" t="s">
        <v>268</v>
      </c>
      <c r="B219" s="55" t="s">
        <v>271</v>
      </c>
      <c r="C219" s="42">
        <v>499</v>
      </c>
      <c r="D219" s="3">
        <v>299.39999999999998</v>
      </c>
      <c r="E219" s="7"/>
      <c r="F219" s="2">
        <v>0</v>
      </c>
    </row>
    <row r="220" spans="1:6" x14ac:dyDescent="0.2">
      <c r="A220" s="55" t="s">
        <v>269</v>
      </c>
      <c r="B220" s="55" t="s">
        <v>271</v>
      </c>
      <c r="C220" s="42">
        <v>499</v>
      </c>
      <c r="D220" s="3">
        <v>299.39999999999998</v>
      </c>
      <c r="E220" s="7"/>
      <c r="F220" s="2">
        <f t="shared" ref="F220:F221" si="32">SUM(D220*E220)</f>
        <v>0</v>
      </c>
    </row>
    <row r="221" spans="1:6" x14ac:dyDescent="0.2">
      <c r="A221" s="55" t="s">
        <v>270</v>
      </c>
      <c r="B221" s="55" t="s">
        <v>271</v>
      </c>
      <c r="C221" s="42">
        <v>499</v>
      </c>
      <c r="D221" s="3">
        <v>299.39999999999998</v>
      </c>
      <c r="E221" s="7"/>
      <c r="F221" s="2">
        <f t="shared" si="32"/>
        <v>0</v>
      </c>
    </row>
    <row r="222" spans="1:6" x14ac:dyDescent="0.2">
      <c r="A222" s="17"/>
      <c r="B222" s="18"/>
      <c r="C222" s="19"/>
      <c r="D222" s="3"/>
      <c r="E222" s="7"/>
      <c r="F222" s="2"/>
    </row>
    <row r="223" spans="1:6" x14ac:dyDescent="0.2">
      <c r="A223" s="41" t="s">
        <v>272</v>
      </c>
      <c r="B223" s="41" t="s">
        <v>286</v>
      </c>
      <c r="C223" s="42">
        <v>199</v>
      </c>
      <c r="D223" s="3">
        <v>119.4</v>
      </c>
      <c r="E223" s="7"/>
      <c r="F223" s="2">
        <f t="shared" ref="F223" si="33">SUM(D223*E223)</f>
        <v>0</v>
      </c>
    </row>
    <row r="224" spans="1:6" x14ac:dyDescent="0.2">
      <c r="A224" s="41" t="s">
        <v>273</v>
      </c>
      <c r="B224" s="41" t="s">
        <v>286</v>
      </c>
      <c r="C224" s="42">
        <v>199</v>
      </c>
      <c r="D224" s="3">
        <v>119.4</v>
      </c>
      <c r="E224" s="7"/>
      <c r="F224" s="2">
        <v>0</v>
      </c>
    </row>
    <row r="225" spans="1:6" x14ac:dyDescent="0.2">
      <c r="A225" s="41" t="s">
        <v>274</v>
      </c>
      <c r="B225" s="41" t="s">
        <v>286</v>
      </c>
      <c r="C225" s="42">
        <v>199</v>
      </c>
      <c r="D225" s="3">
        <v>119.4</v>
      </c>
      <c r="E225" s="7"/>
      <c r="F225" s="2">
        <f t="shared" ref="F225" si="34">SUM(D225*E225)</f>
        <v>0</v>
      </c>
    </row>
    <row r="226" spans="1:6" x14ac:dyDescent="0.2">
      <c r="A226" s="41" t="s">
        <v>275</v>
      </c>
      <c r="B226" s="41" t="s">
        <v>286</v>
      </c>
      <c r="C226" s="42">
        <v>199</v>
      </c>
      <c r="D226" s="3">
        <v>119.4</v>
      </c>
      <c r="E226" s="7"/>
      <c r="F226" s="2">
        <v>0</v>
      </c>
    </row>
    <row r="227" spans="1:6" x14ac:dyDescent="0.2">
      <c r="A227" s="41" t="s">
        <v>276</v>
      </c>
      <c r="B227" s="41" t="s">
        <v>286</v>
      </c>
      <c r="C227" s="42">
        <v>199</v>
      </c>
      <c r="D227" s="3">
        <v>119.4</v>
      </c>
      <c r="E227" s="7"/>
      <c r="F227" s="2">
        <f t="shared" ref="F227:F228" si="35">SUM(D227*E227)</f>
        <v>0</v>
      </c>
    </row>
    <row r="228" spans="1:6" x14ac:dyDescent="0.2">
      <c r="A228" s="41" t="s">
        <v>277</v>
      </c>
      <c r="B228" s="41" t="s">
        <v>286</v>
      </c>
      <c r="C228" s="42">
        <v>199</v>
      </c>
      <c r="D228" s="3">
        <v>119.4</v>
      </c>
      <c r="E228" s="7"/>
      <c r="F228" s="2">
        <f t="shared" si="35"/>
        <v>0</v>
      </c>
    </row>
    <row r="229" spans="1:6" x14ac:dyDescent="0.2">
      <c r="A229" s="41" t="s">
        <v>278</v>
      </c>
      <c r="B229" s="41" t="s">
        <v>286</v>
      </c>
      <c r="C229" s="42">
        <v>249</v>
      </c>
      <c r="D229" s="3">
        <v>149.4</v>
      </c>
      <c r="E229" s="7"/>
      <c r="F229" s="2">
        <v>0</v>
      </c>
    </row>
    <row r="230" spans="1:6" x14ac:dyDescent="0.2">
      <c r="A230" s="41" t="s">
        <v>279</v>
      </c>
      <c r="B230" s="41" t="s">
        <v>286</v>
      </c>
      <c r="C230" s="42">
        <v>249</v>
      </c>
      <c r="D230" s="3">
        <v>149.4</v>
      </c>
      <c r="E230" s="7"/>
      <c r="F230" s="2">
        <f t="shared" ref="F230" si="36">SUM(D230*E230)</f>
        <v>0</v>
      </c>
    </row>
    <row r="231" spans="1:6" x14ac:dyDescent="0.2">
      <c r="A231" s="41" t="s">
        <v>280</v>
      </c>
      <c r="B231" s="41" t="s">
        <v>286</v>
      </c>
      <c r="C231" s="42">
        <v>249</v>
      </c>
      <c r="D231" s="3">
        <v>149.4</v>
      </c>
      <c r="E231" s="7"/>
      <c r="F231" s="2">
        <v>0</v>
      </c>
    </row>
    <row r="232" spans="1:6" x14ac:dyDescent="0.2">
      <c r="A232" s="41" t="s">
        <v>281</v>
      </c>
      <c r="B232" s="41" t="s">
        <v>286</v>
      </c>
      <c r="C232" s="42">
        <v>249</v>
      </c>
      <c r="D232" s="3">
        <v>149.4</v>
      </c>
      <c r="E232" s="7"/>
      <c r="F232" s="2">
        <f t="shared" ref="F232" si="37">SUM(D232*E232)</f>
        <v>0</v>
      </c>
    </row>
    <row r="233" spans="1:6" x14ac:dyDescent="0.2">
      <c r="A233" s="41" t="s">
        <v>282</v>
      </c>
      <c r="B233" s="41" t="s">
        <v>286</v>
      </c>
      <c r="C233" s="42">
        <v>249</v>
      </c>
      <c r="D233" s="3">
        <v>149.4</v>
      </c>
      <c r="E233" s="7"/>
      <c r="F233" s="2">
        <v>0</v>
      </c>
    </row>
    <row r="234" spans="1:6" x14ac:dyDescent="0.2">
      <c r="A234" s="41" t="s">
        <v>283</v>
      </c>
      <c r="B234" s="41" t="s">
        <v>286</v>
      </c>
      <c r="C234" s="42">
        <v>249</v>
      </c>
      <c r="D234" s="3">
        <v>149.4</v>
      </c>
      <c r="E234" s="7"/>
      <c r="F234" s="2">
        <f t="shared" ref="F234:F235" si="38">SUM(D234*E234)</f>
        <v>0</v>
      </c>
    </row>
    <row r="235" spans="1:6" x14ac:dyDescent="0.2">
      <c r="A235" s="41" t="s">
        <v>284</v>
      </c>
      <c r="B235" s="41" t="s">
        <v>286</v>
      </c>
      <c r="C235" s="42">
        <v>249</v>
      </c>
      <c r="D235" s="3">
        <v>149.4</v>
      </c>
      <c r="E235" s="7"/>
      <c r="F235" s="2">
        <f t="shared" si="38"/>
        <v>0</v>
      </c>
    </row>
    <row r="236" spans="1:6" x14ac:dyDescent="0.2">
      <c r="A236" s="41" t="s">
        <v>285</v>
      </c>
      <c r="B236" s="41" t="s">
        <v>286</v>
      </c>
      <c r="C236" s="42">
        <v>249</v>
      </c>
      <c r="D236" s="3">
        <v>149.4</v>
      </c>
      <c r="E236" s="7"/>
      <c r="F236" s="2">
        <v>0</v>
      </c>
    </row>
    <row r="237" spans="1:6" x14ac:dyDescent="0.2">
      <c r="A237" s="17"/>
      <c r="B237" s="10"/>
      <c r="C237" s="19"/>
      <c r="D237" s="3"/>
      <c r="E237" s="7"/>
      <c r="F237" s="2"/>
    </row>
    <row r="238" spans="1:6" x14ac:dyDescent="0.2">
      <c r="A238" s="41" t="s">
        <v>293</v>
      </c>
      <c r="B238" s="41" t="s">
        <v>294</v>
      </c>
      <c r="C238" s="42">
        <v>699</v>
      </c>
      <c r="D238" s="3">
        <v>419.4</v>
      </c>
      <c r="E238" s="7"/>
      <c r="F238" s="2">
        <v>0</v>
      </c>
    </row>
    <row r="239" spans="1:6" x14ac:dyDescent="0.2">
      <c r="A239" s="41" t="s">
        <v>292</v>
      </c>
      <c r="B239" s="41" t="s">
        <v>294</v>
      </c>
      <c r="C239" s="42">
        <v>699</v>
      </c>
      <c r="D239" s="3">
        <v>419.4</v>
      </c>
      <c r="E239" s="7"/>
      <c r="F239" s="2">
        <f t="shared" ref="F239" si="39">SUM(D239*E239)</f>
        <v>0</v>
      </c>
    </row>
    <row r="240" spans="1:6" x14ac:dyDescent="0.2">
      <c r="A240" s="41" t="s">
        <v>291</v>
      </c>
      <c r="B240" s="41" t="s">
        <v>294</v>
      </c>
      <c r="C240" s="42">
        <v>699</v>
      </c>
      <c r="D240" s="3">
        <v>419.4</v>
      </c>
      <c r="E240" s="7"/>
      <c r="F240" s="2">
        <v>0</v>
      </c>
    </row>
    <row r="241" spans="1:6" x14ac:dyDescent="0.2">
      <c r="A241" s="41" t="s">
        <v>290</v>
      </c>
      <c r="B241" s="41" t="s">
        <v>294</v>
      </c>
      <c r="C241" s="42">
        <v>699</v>
      </c>
      <c r="D241" s="3">
        <v>419.4</v>
      </c>
      <c r="E241" s="7"/>
      <c r="F241" s="2">
        <f t="shared" ref="F241:F242" si="40">SUM(D241*E241)</f>
        <v>0</v>
      </c>
    </row>
    <row r="242" spans="1:6" x14ac:dyDescent="0.2">
      <c r="A242" s="41" t="s">
        <v>289</v>
      </c>
      <c r="B242" s="41" t="s">
        <v>294</v>
      </c>
      <c r="C242" s="42">
        <v>699</v>
      </c>
      <c r="D242" s="3">
        <v>419.4</v>
      </c>
      <c r="E242" s="7"/>
      <c r="F242" s="2">
        <f t="shared" si="40"/>
        <v>0</v>
      </c>
    </row>
    <row r="243" spans="1:6" x14ac:dyDescent="0.2">
      <c r="A243" s="41" t="s">
        <v>288</v>
      </c>
      <c r="B243" s="41" t="s">
        <v>294</v>
      </c>
      <c r="C243" s="42">
        <v>699</v>
      </c>
      <c r="D243" s="3">
        <v>419.4</v>
      </c>
      <c r="E243" s="7"/>
      <c r="F243" s="2">
        <v>0</v>
      </c>
    </row>
    <row r="244" spans="1:6" x14ac:dyDescent="0.2">
      <c r="A244" s="41" t="s">
        <v>287</v>
      </c>
      <c r="B244" s="41" t="s">
        <v>294</v>
      </c>
      <c r="C244" s="42">
        <v>699</v>
      </c>
      <c r="D244" s="3">
        <v>419.4</v>
      </c>
      <c r="E244" s="7"/>
      <c r="F244" s="2">
        <f t="shared" ref="F244" si="41">SUM(D244*E244)</f>
        <v>0</v>
      </c>
    </row>
    <row r="245" spans="1:6" x14ac:dyDescent="0.2">
      <c r="A245" s="17"/>
      <c r="B245" s="18"/>
      <c r="C245" s="19"/>
      <c r="D245" s="3"/>
      <c r="E245" s="7"/>
      <c r="F245" s="2"/>
    </row>
    <row r="246" spans="1:6" x14ac:dyDescent="0.2">
      <c r="A246" s="43" t="s">
        <v>295</v>
      </c>
      <c r="B246" s="44" t="s">
        <v>311</v>
      </c>
      <c r="C246" s="42">
        <v>39</v>
      </c>
      <c r="D246" s="3">
        <v>23.4</v>
      </c>
      <c r="E246" s="7"/>
      <c r="F246" s="2">
        <f t="shared" ref="F246" si="42">SUM(D246*E246)</f>
        <v>0</v>
      </c>
    </row>
    <row r="247" spans="1:6" x14ac:dyDescent="0.2">
      <c r="A247" s="41" t="s">
        <v>296</v>
      </c>
      <c r="B247" s="44" t="s">
        <v>312</v>
      </c>
      <c r="C247" s="42">
        <v>99</v>
      </c>
      <c r="D247" s="3">
        <v>59.4</v>
      </c>
      <c r="E247" s="7"/>
      <c r="F247" s="2">
        <v>0</v>
      </c>
    </row>
    <row r="248" spans="1:6" x14ac:dyDescent="0.2">
      <c r="A248" s="41" t="s">
        <v>297</v>
      </c>
      <c r="B248" s="39" t="s">
        <v>313</v>
      </c>
      <c r="C248" s="42">
        <v>399</v>
      </c>
      <c r="D248" s="3">
        <v>239.4</v>
      </c>
      <c r="E248" s="7"/>
      <c r="F248" s="2">
        <f t="shared" ref="F248:F249" si="43">SUM(D248*E248)</f>
        <v>0</v>
      </c>
    </row>
    <row r="249" spans="1:6" x14ac:dyDescent="0.2">
      <c r="A249" s="55" t="s">
        <v>298</v>
      </c>
      <c r="B249" s="56" t="s">
        <v>314</v>
      </c>
      <c r="C249" s="42">
        <v>299</v>
      </c>
      <c r="D249" s="3">
        <v>179.4</v>
      </c>
      <c r="E249" s="7"/>
      <c r="F249" s="2">
        <f t="shared" si="43"/>
        <v>0</v>
      </c>
    </row>
    <row r="250" spans="1:6" x14ac:dyDescent="0.2">
      <c r="A250" s="41" t="s">
        <v>299</v>
      </c>
      <c r="B250" s="39" t="s">
        <v>314</v>
      </c>
      <c r="C250" s="42">
        <v>299</v>
      </c>
      <c r="D250" s="3">
        <v>179.4</v>
      </c>
      <c r="E250" s="7"/>
      <c r="F250" s="2">
        <v>0</v>
      </c>
    </row>
    <row r="251" spans="1:6" x14ac:dyDescent="0.2">
      <c r="A251" s="41" t="s">
        <v>300</v>
      </c>
      <c r="B251" s="44" t="s">
        <v>314</v>
      </c>
      <c r="C251" s="49">
        <v>299</v>
      </c>
      <c r="D251" s="3">
        <v>179.4</v>
      </c>
      <c r="E251" s="7"/>
      <c r="F251" s="2">
        <f t="shared" ref="F251" si="44">SUM(D251*E251)</f>
        <v>0</v>
      </c>
    </row>
    <row r="252" spans="1:6" x14ac:dyDescent="0.2">
      <c r="A252" s="41" t="s">
        <v>301</v>
      </c>
      <c r="B252" s="44" t="s">
        <v>315</v>
      </c>
      <c r="C252" s="49">
        <v>699</v>
      </c>
      <c r="D252" s="3">
        <v>419.4</v>
      </c>
      <c r="E252" s="7"/>
      <c r="F252" s="2">
        <v>0</v>
      </c>
    </row>
    <row r="253" spans="1:6" x14ac:dyDescent="0.2">
      <c r="A253" s="41" t="s">
        <v>302</v>
      </c>
      <c r="B253" s="44" t="s">
        <v>316</v>
      </c>
      <c r="C253" s="42">
        <v>299</v>
      </c>
      <c r="D253" s="3">
        <v>179.4</v>
      </c>
      <c r="E253" s="7"/>
      <c r="F253" s="2">
        <f t="shared" ref="F253" si="45">SUM(D253*E253)</f>
        <v>0</v>
      </c>
    </row>
    <row r="254" spans="1:6" x14ac:dyDescent="0.2">
      <c r="A254" s="43" t="s">
        <v>303</v>
      </c>
      <c r="B254" s="39" t="s">
        <v>317</v>
      </c>
      <c r="C254" s="42">
        <v>349</v>
      </c>
      <c r="D254" s="3">
        <v>209.4</v>
      </c>
      <c r="E254" s="7"/>
      <c r="F254" s="2">
        <v>0</v>
      </c>
    </row>
    <row r="255" spans="1:6" x14ac:dyDescent="0.2">
      <c r="A255" s="43" t="s">
        <v>304</v>
      </c>
      <c r="B255" s="39" t="s">
        <v>318</v>
      </c>
      <c r="C255" s="42">
        <v>199</v>
      </c>
      <c r="D255" s="3">
        <v>119.4</v>
      </c>
      <c r="E255" s="7"/>
      <c r="F255" s="2">
        <f t="shared" ref="F255" si="46">SUM(D255*E255)</f>
        <v>0</v>
      </c>
    </row>
    <row r="256" spans="1:6" x14ac:dyDescent="0.2">
      <c r="A256" s="43" t="s">
        <v>305</v>
      </c>
      <c r="B256" s="39" t="s">
        <v>319</v>
      </c>
      <c r="C256" s="42">
        <v>299</v>
      </c>
      <c r="D256" s="3">
        <v>179.4</v>
      </c>
      <c r="E256" s="7"/>
      <c r="F256" s="2">
        <v>0</v>
      </c>
    </row>
    <row r="257" spans="1:6" x14ac:dyDescent="0.2">
      <c r="A257" s="43" t="s">
        <v>306</v>
      </c>
      <c r="B257" s="43" t="s">
        <v>320</v>
      </c>
      <c r="C257" s="49">
        <v>499</v>
      </c>
      <c r="D257" s="3">
        <v>299.39999999999998</v>
      </c>
      <c r="E257" s="7"/>
      <c r="F257" s="2">
        <v>0</v>
      </c>
    </row>
    <row r="258" spans="1:6" x14ac:dyDescent="0.2">
      <c r="A258" s="43" t="s">
        <v>307</v>
      </c>
      <c r="B258" s="43" t="s">
        <v>321</v>
      </c>
      <c r="C258" s="42">
        <v>499</v>
      </c>
      <c r="D258" s="3">
        <v>299.39999999999998</v>
      </c>
      <c r="E258" s="7"/>
      <c r="F258" s="2">
        <f t="shared" ref="F258" si="47">SUM(D258*E258)</f>
        <v>0</v>
      </c>
    </row>
    <row r="259" spans="1:6" x14ac:dyDescent="0.2">
      <c r="A259" s="43" t="s">
        <v>308</v>
      </c>
      <c r="B259" s="43" t="s">
        <v>322</v>
      </c>
      <c r="C259" s="42">
        <v>499</v>
      </c>
      <c r="D259" s="3">
        <v>299.39999999999998</v>
      </c>
      <c r="E259" s="7"/>
      <c r="F259" s="2">
        <v>0</v>
      </c>
    </row>
    <row r="260" spans="1:6" x14ac:dyDescent="0.2">
      <c r="A260" s="43" t="s">
        <v>309</v>
      </c>
      <c r="B260" s="43" t="s">
        <v>323</v>
      </c>
      <c r="C260" s="42">
        <v>499</v>
      </c>
      <c r="D260" s="3">
        <v>299.39999999999998</v>
      </c>
      <c r="E260" s="7"/>
      <c r="F260" s="2">
        <f t="shared" ref="F260" si="48">SUM(D260*E260)</f>
        <v>0</v>
      </c>
    </row>
    <row r="261" spans="1:6" x14ac:dyDescent="0.2">
      <c r="A261" s="43" t="s">
        <v>310</v>
      </c>
      <c r="B261" s="43" t="s">
        <v>324</v>
      </c>
      <c r="C261" s="42">
        <v>499</v>
      </c>
      <c r="D261" s="3">
        <v>299.39999999999998</v>
      </c>
      <c r="E261" s="7"/>
      <c r="F261" s="2">
        <v>0</v>
      </c>
    </row>
    <row r="262" spans="1:6" x14ac:dyDescent="0.2">
      <c r="A262" s="17"/>
      <c r="B262" s="57" t="s">
        <v>325</v>
      </c>
      <c r="C262" s="19"/>
      <c r="D262" s="3"/>
      <c r="E262" s="7"/>
      <c r="F262" s="2"/>
    </row>
    <row r="263" spans="1:6" x14ac:dyDescent="0.2">
      <c r="A263" s="43" t="s">
        <v>326</v>
      </c>
      <c r="B263" s="43" t="s">
        <v>327</v>
      </c>
      <c r="C263" s="58">
        <v>219</v>
      </c>
      <c r="D263" s="3">
        <v>131.4</v>
      </c>
      <c r="E263" s="7"/>
      <c r="F263" s="2">
        <f t="shared" ref="F263" si="49">SUM(D263*E263)</f>
        <v>0</v>
      </c>
    </row>
    <row r="264" spans="1:6" x14ac:dyDescent="0.2">
      <c r="A264" s="17"/>
      <c r="B264" s="57" t="s">
        <v>328</v>
      </c>
      <c r="C264" s="19"/>
      <c r="D264" s="3"/>
      <c r="E264" s="7"/>
      <c r="F264" s="2"/>
    </row>
    <row r="265" spans="1:6" x14ac:dyDescent="0.2">
      <c r="A265" s="59">
        <v>63652</v>
      </c>
      <c r="B265" s="59" t="s">
        <v>329</v>
      </c>
      <c r="C265" s="60">
        <v>199</v>
      </c>
      <c r="D265" s="3">
        <v>119.4</v>
      </c>
      <c r="E265" s="7"/>
      <c r="F265" s="2">
        <f t="shared" ref="F265" si="50">SUM(D265*E265)</f>
        <v>0</v>
      </c>
    </row>
    <row r="266" spans="1:6" x14ac:dyDescent="0.2">
      <c r="A266" s="59">
        <v>63659</v>
      </c>
      <c r="B266" s="59" t="s">
        <v>330</v>
      </c>
      <c r="C266" s="60">
        <v>499</v>
      </c>
      <c r="D266" s="3">
        <v>299.39999999999998</v>
      </c>
      <c r="E266" s="7"/>
      <c r="F266" s="2">
        <v>0</v>
      </c>
    </row>
    <row r="267" spans="1:6" x14ac:dyDescent="0.2">
      <c r="A267" s="59">
        <v>63657</v>
      </c>
      <c r="B267" s="59" t="s">
        <v>331</v>
      </c>
      <c r="C267" s="60">
        <v>69</v>
      </c>
      <c r="D267" s="3">
        <v>41.4</v>
      </c>
      <c r="E267" s="7"/>
      <c r="F267" s="2">
        <f t="shared" ref="F267" si="51">SUM(D267*E267)</f>
        <v>0</v>
      </c>
    </row>
    <row r="268" spans="1:6" x14ac:dyDescent="0.2">
      <c r="A268" s="17"/>
      <c r="B268" s="18"/>
      <c r="C268" s="19"/>
      <c r="D268" s="3"/>
      <c r="E268" s="7"/>
      <c r="F268" s="2"/>
    </row>
    <row r="269" spans="1:6" x14ac:dyDescent="0.2">
      <c r="A269" s="43" t="s">
        <v>332</v>
      </c>
      <c r="B269" s="41" t="s">
        <v>333</v>
      </c>
      <c r="C269" s="42">
        <v>1099</v>
      </c>
      <c r="D269" s="3">
        <v>659.4</v>
      </c>
      <c r="E269" s="7"/>
      <c r="F269" s="2">
        <f t="shared" ref="F269:F270" si="52">SUM(D269*E269)</f>
        <v>0</v>
      </c>
    </row>
    <row r="270" spans="1:6" x14ac:dyDescent="0.2">
      <c r="A270" s="43" t="s">
        <v>334</v>
      </c>
      <c r="B270" s="41" t="s">
        <v>335</v>
      </c>
      <c r="C270" s="42">
        <v>1099</v>
      </c>
      <c r="D270" s="3">
        <v>659.4</v>
      </c>
      <c r="E270" s="7"/>
      <c r="F270" s="2">
        <f t="shared" si="52"/>
        <v>0</v>
      </c>
    </row>
    <row r="271" spans="1:6" x14ac:dyDescent="0.2">
      <c r="A271" s="43" t="s">
        <v>336</v>
      </c>
      <c r="B271" s="41" t="s">
        <v>337</v>
      </c>
      <c r="C271" s="42">
        <v>1099</v>
      </c>
      <c r="D271" s="3">
        <v>659.4</v>
      </c>
      <c r="E271" s="7"/>
      <c r="F271" s="2">
        <v>0</v>
      </c>
    </row>
    <row r="272" spans="1:6" x14ac:dyDescent="0.2">
      <c r="A272" s="43" t="s">
        <v>338</v>
      </c>
      <c r="B272" s="41" t="s">
        <v>339</v>
      </c>
      <c r="C272" s="42">
        <v>1099</v>
      </c>
      <c r="D272" s="3">
        <v>659.4</v>
      </c>
      <c r="E272" s="7"/>
      <c r="F272" s="2">
        <f t="shared" ref="F272" si="53">SUM(D272*E272)</f>
        <v>0</v>
      </c>
    </row>
    <row r="273" spans="1:6" x14ac:dyDescent="0.2">
      <c r="A273" s="43" t="s">
        <v>340</v>
      </c>
      <c r="B273" s="41" t="s">
        <v>341</v>
      </c>
      <c r="C273" s="42" t="s">
        <v>7</v>
      </c>
      <c r="D273" s="3">
        <v>1199.4000000000001</v>
      </c>
      <c r="E273" s="7"/>
      <c r="F273" s="2">
        <v>0</v>
      </c>
    </row>
    <row r="274" spans="1:6" x14ac:dyDescent="0.2">
      <c r="A274" s="43" t="s">
        <v>342</v>
      </c>
      <c r="B274" s="41" t="s">
        <v>343</v>
      </c>
      <c r="C274" s="42">
        <v>1499</v>
      </c>
      <c r="D274" s="3">
        <v>899.4</v>
      </c>
      <c r="E274" s="7"/>
      <c r="F274" s="2">
        <f t="shared" ref="F274" si="54">SUM(D274*E274)</f>
        <v>0</v>
      </c>
    </row>
    <row r="275" spans="1:6" x14ac:dyDescent="0.2">
      <c r="A275" s="43" t="s">
        <v>344</v>
      </c>
      <c r="B275" s="41" t="s">
        <v>345</v>
      </c>
      <c r="C275" s="42">
        <v>1499</v>
      </c>
      <c r="D275" s="3">
        <v>899.4</v>
      </c>
      <c r="E275" s="7"/>
      <c r="F275" s="2">
        <v>0</v>
      </c>
    </row>
    <row r="276" spans="1:6" x14ac:dyDescent="0.2">
      <c r="A276" s="43" t="s">
        <v>346</v>
      </c>
      <c r="B276" s="41" t="s">
        <v>347</v>
      </c>
      <c r="C276" s="42">
        <v>1499</v>
      </c>
      <c r="D276" s="3">
        <v>899.4</v>
      </c>
      <c r="E276" s="7"/>
      <c r="F276" s="2">
        <f t="shared" ref="F276:F277" si="55">SUM(D276*E276)</f>
        <v>0</v>
      </c>
    </row>
    <row r="277" spans="1:6" x14ac:dyDescent="0.2">
      <c r="A277" s="43" t="s">
        <v>348</v>
      </c>
      <c r="B277" s="41" t="s">
        <v>349</v>
      </c>
      <c r="C277" s="42">
        <v>1499</v>
      </c>
      <c r="D277" s="3">
        <v>899.4</v>
      </c>
      <c r="E277" s="7"/>
      <c r="F277" s="2">
        <f t="shared" si="55"/>
        <v>0</v>
      </c>
    </row>
    <row r="278" spans="1:6" x14ac:dyDescent="0.2">
      <c r="A278" s="41" t="s">
        <v>350</v>
      </c>
      <c r="B278" s="41" t="s">
        <v>351</v>
      </c>
      <c r="C278" s="49">
        <v>299</v>
      </c>
      <c r="D278" s="3">
        <v>179.4</v>
      </c>
      <c r="E278" s="7"/>
      <c r="F278" s="2">
        <v>0</v>
      </c>
    </row>
    <row r="279" spans="1:6" x14ac:dyDescent="0.2">
      <c r="A279" s="41" t="s">
        <v>352</v>
      </c>
      <c r="B279" s="41" t="s">
        <v>353</v>
      </c>
      <c r="C279" s="49">
        <v>299</v>
      </c>
      <c r="D279" s="3">
        <v>179.4</v>
      </c>
      <c r="E279" s="7"/>
      <c r="F279" s="2">
        <f t="shared" ref="F279" si="56">SUM(D279*E279)</f>
        <v>0</v>
      </c>
    </row>
    <row r="280" spans="1:6" x14ac:dyDescent="0.2">
      <c r="A280" s="41" t="s">
        <v>354</v>
      </c>
      <c r="B280" s="41" t="s">
        <v>355</v>
      </c>
      <c r="C280" s="49">
        <v>299</v>
      </c>
      <c r="D280" s="3">
        <v>179.4</v>
      </c>
      <c r="E280" s="7"/>
      <c r="F280" s="2">
        <v>0</v>
      </c>
    </row>
    <row r="281" spans="1:6" x14ac:dyDescent="0.2">
      <c r="A281" s="41" t="s">
        <v>356</v>
      </c>
      <c r="B281" s="41" t="s">
        <v>357</v>
      </c>
      <c r="C281" s="49">
        <v>299</v>
      </c>
      <c r="D281" s="3">
        <v>179.4</v>
      </c>
      <c r="E281" s="7"/>
      <c r="F281" s="2">
        <f t="shared" ref="F281" si="57">SUM(D281*E281)</f>
        <v>0</v>
      </c>
    </row>
    <row r="282" spans="1:6" x14ac:dyDescent="0.2">
      <c r="A282" s="41" t="s">
        <v>358</v>
      </c>
      <c r="B282" s="41" t="s">
        <v>359</v>
      </c>
      <c r="C282" s="49">
        <v>299</v>
      </c>
      <c r="D282" s="3">
        <v>179.4</v>
      </c>
      <c r="E282" s="7"/>
      <c r="F282" s="2">
        <v>0</v>
      </c>
    </row>
    <row r="283" spans="1:6" x14ac:dyDescent="0.2">
      <c r="A283" s="41" t="s">
        <v>360</v>
      </c>
      <c r="B283" s="41" t="s">
        <v>361</v>
      </c>
      <c r="C283" s="49">
        <v>299</v>
      </c>
      <c r="D283" s="3">
        <v>179.4</v>
      </c>
      <c r="E283" s="7"/>
      <c r="F283" s="2">
        <f t="shared" ref="F283:F284" si="58">SUM(D283*E283)</f>
        <v>0</v>
      </c>
    </row>
    <row r="284" spans="1:6" x14ac:dyDescent="0.2">
      <c r="A284" s="41" t="s">
        <v>362</v>
      </c>
      <c r="B284" s="41" t="s">
        <v>363</v>
      </c>
      <c r="C284" s="49">
        <v>1499</v>
      </c>
      <c r="D284" s="3">
        <v>899.4</v>
      </c>
      <c r="E284" s="7"/>
      <c r="F284" s="2">
        <f t="shared" si="58"/>
        <v>0</v>
      </c>
    </row>
    <row r="285" spans="1:6" x14ac:dyDescent="0.2">
      <c r="A285" s="43" t="s">
        <v>364</v>
      </c>
      <c r="B285" s="41" t="s">
        <v>365</v>
      </c>
      <c r="C285" s="42">
        <v>1699</v>
      </c>
      <c r="D285" s="3">
        <v>1019.4</v>
      </c>
      <c r="E285" s="7"/>
      <c r="F285" s="2">
        <v>0</v>
      </c>
    </row>
    <row r="286" spans="1:6" x14ac:dyDescent="0.2">
      <c r="A286" s="43" t="s">
        <v>366</v>
      </c>
      <c r="B286" s="43" t="s">
        <v>367</v>
      </c>
      <c r="C286" s="42">
        <v>1699</v>
      </c>
      <c r="D286" s="3">
        <v>1019.4</v>
      </c>
      <c r="E286" s="7"/>
      <c r="F286" s="2">
        <f t="shared" ref="F286" si="59">SUM(D286*E286)</f>
        <v>0</v>
      </c>
    </row>
    <row r="287" spans="1:6" x14ac:dyDescent="0.2">
      <c r="A287" s="43" t="s">
        <v>368</v>
      </c>
      <c r="B287" s="41" t="s">
        <v>369</v>
      </c>
      <c r="C287" s="42">
        <v>1199</v>
      </c>
      <c r="D287" s="3">
        <v>719.4</v>
      </c>
      <c r="E287" s="7"/>
      <c r="F287" s="2">
        <v>0</v>
      </c>
    </row>
    <row r="288" spans="1:6" x14ac:dyDescent="0.2">
      <c r="A288" s="43" t="s">
        <v>370</v>
      </c>
      <c r="B288" s="41" t="s">
        <v>371</v>
      </c>
      <c r="C288" s="42">
        <v>1199</v>
      </c>
      <c r="D288" s="3">
        <v>719.4</v>
      </c>
      <c r="E288" s="7"/>
      <c r="F288" s="2">
        <f t="shared" ref="F288" si="60">SUM(D288*E288)</f>
        <v>0</v>
      </c>
    </row>
    <row r="289" spans="1:6" x14ac:dyDescent="0.2">
      <c r="A289" s="43" t="s">
        <v>372</v>
      </c>
      <c r="B289" s="41" t="s">
        <v>373</v>
      </c>
      <c r="C289" s="42">
        <v>1199</v>
      </c>
      <c r="D289" s="3">
        <v>719.4</v>
      </c>
      <c r="E289" s="7"/>
      <c r="F289" s="2">
        <v>0</v>
      </c>
    </row>
    <row r="290" spans="1:6" x14ac:dyDescent="0.2">
      <c r="A290" s="43" t="s">
        <v>374</v>
      </c>
      <c r="B290" s="41" t="s">
        <v>375</v>
      </c>
      <c r="C290" s="42">
        <v>1199</v>
      </c>
      <c r="D290" s="3">
        <v>719.4</v>
      </c>
      <c r="E290" s="7"/>
      <c r="F290" s="2">
        <f t="shared" ref="F290:F291" si="61">SUM(D290*E290)</f>
        <v>0</v>
      </c>
    </row>
    <row r="291" spans="1:6" x14ac:dyDescent="0.2">
      <c r="A291" s="43" t="s">
        <v>376</v>
      </c>
      <c r="B291" s="41" t="s">
        <v>377</v>
      </c>
      <c r="C291" s="42">
        <v>1199</v>
      </c>
      <c r="D291" s="3">
        <v>719.4</v>
      </c>
      <c r="E291" s="7"/>
      <c r="F291" s="2">
        <f t="shared" si="61"/>
        <v>0</v>
      </c>
    </row>
    <row r="292" spans="1:6" x14ac:dyDescent="0.2">
      <c r="A292" s="43" t="s">
        <v>378</v>
      </c>
      <c r="B292" s="43" t="s">
        <v>379</v>
      </c>
      <c r="C292" s="49">
        <v>299</v>
      </c>
      <c r="D292" s="3">
        <v>179.4</v>
      </c>
      <c r="E292" s="7"/>
      <c r="F292" s="2">
        <v>0</v>
      </c>
    </row>
    <row r="293" spans="1:6" x14ac:dyDescent="0.2">
      <c r="A293" s="43" t="s">
        <v>380</v>
      </c>
      <c r="B293" s="43" t="s">
        <v>381</v>
      </c>
      <c r="C293" s="49">
        <v>299</v>
      </c>
      <c r="D293" s="3">
        <v>179.4</v>
      </c>
      <c r="E293" s="7"/>
      <c r="F293" s="2">
        <f t="shared" ref="F293" si="62">SUM(D293*E293)</f>
        <v>0</v>
      </c>
    </row>
    <row r="294" spans="1:6" x14ac:dyDescent="0.2">
      <c r="A294" s="43" t="s">
        <v>382</v>
      </c>
      <c r="B294" s="43" t="s">
        <v>383</v>
      </c>
      <c r="C294" s="49">
        <v>299</v>
      </c>
      <c r="D294" s="3">
        <v>179.4</v>
      </c>
      <c r="E294" s="7"/>
      <c r="F294" s="2">
        <v>0</v>
      </c>
    </row>
    <row r="295" spans="1:6" x14ac:dyDescent="0.2">
      <c r="A295" s="17"/>
      <c r="B295" s="20"/>
      <c r="C295" s="19"/>
      <c r="D295" s="3"/>
      <c r="E295" s="7"/>
      <c r="F295" s="2"/>
    </row>
    <row r="296" spans="1:6" x14ac:dyDescent="0.2">
      <c r="A296" s="43" t="s">
        <v>384</v>
      </c>
      <c r="B296" s="41" t="s">
        <v>385</v>
      </c>
      <c r="C296" s="42">
        <v>549</v>
      </c>
      <c r="D296" s="3">
        <v>329.4</v>
      </c>
      <c r="E296" s="7"/>
      <c r="F296" s="2">
        <v>0</v>
      </c>
    </row>
    <row r="297" spans="1:6" x14ac:dyDescent="0.2">
      <c r="A297" s="43" t="s">
        <v>386</v>
      </c>
      <c r="B297" s="41" t="s">
        <v>387</v>
      </c>
      <c r="C297" s="42">
        <v>549</v>
      </c>
      <c r="D297" s="3">
        <v>329.4</v>
      </c>
      <c r="E297" s="7"/>
      <c r="F297" s="2">
        <f t="shared" ref="F297:F298" si="63">SUM(D297*E297)</f>
        <v>0</v>
      </c>
    </row>
    <row r="298" spans="1:6" x14ac:dyDescent="0.2">
      <c r="A298" s="43" t="s">
        <v>388</v>
      </c>
      <c r="B298" s="41" t="s">
        <v>389</v>
      </c>
      <c r="C298" s="42">
        <v>549</v>
      </c>
      <c r="D298" s="3">
        <v>329.4</v>
      </c>
      <c r="E298" s="7"/>
      <c r="F298" s="2">
        <f t="shared" si="63"/>
        <v>0</v>
      </c>
    </row>
    <row r="299" spans="1:6" x14ac:dyDescent="0.2">
      <c r="A299" s="43" t="s">
        <v>390</v>
      </c>
      <c r="B299" s="41" t="s">
        <v>391</v>
      </c>
      <c r="C299" s="42">
        <v>549</v>
      </c>
      <c r="D299" s="3">
        <v>329.4</v>
      </c>
      <c r="E299" s="7"/>
      <c r="F299" s="2">
        <v>0</v>
      </c>
    </row>
    <row r="300" spans="1:6" x14ac:dyDescent="0.2">
      <c r="A300" s="43" t="s">
        <v>392</v>
      </c>
      <c r="B300" s="41" t="s">
        <v>393</v>
      </c>
      <c r="C300" s="42">
        <v>549</v>
      </c>
      <c r="D300" s="3">
        <v>329.4</v>
      </c>
      <c r="E300" s="7"/>
      <c r="F300" s="2">
        <f t="shared" ref="F300" si="64">SUM(D300*E300)</f>
        <v>0</v>
      </c>
    </row>
    <row r="301" spans="1:6" x14ac:dyDescent="0.2">
      <c r="A301" s="43" t="s">
        <v>394</v>
      </c>
      <c r="B301" s="41" t="s">
        <v>395</v>
      </c>
      <c r="C301" s="42">
        <v>549</v>
      </c>
      <c r="D301" s="3">
        <v>329.4</v>
      </c>
      <c r="E301" s="7"/>
      <c r="F301" s="2">
        <v>0</v>
      </c>
    </row>
    <row r="302" spans="1:6" x14ac:dyDescent="0.2">
      <c r="A302" s="43" t="s">
        <v>396</v>
      </c>
      <c r="B302" s="43" t="s">
        <v>397</v>
      </c>
      <c r="C302" s="42">
        <v>549</v>
      </c>
      <c r="D302" s="3">
        <v>329.4</v>
      </c>
      <c r="E302" s="7"/>
      <c r="F302" s="2">
        <f t="shared" ref="F302" si="65">SUM(D302*E302)</f>
        <v>0</v>
      </c>
    </row>
    <row r="303" spans="1:6" x14ac:dyDescent="0.2">
      <c r="A303" s="17"/>
      <c r="B303" s="18"/>
      <c r="C303" s="19"/>
      <c r="D303" s="3"/>
      <c r="E303" s="7"/>
      <c r="F303" s="2"/>
    </row>
    <row r="304" spans="1:6" x14ac:dyDescent="0.2">
      <c r="A304" s="43" t="s">
        <v>398</v>
      </c>
      <c r="B304" s="43" t="s">
        <v>399</v>
      </c>
      <c r="C304" s="42">
        <v>129</v>
      </c>
      <c r="D304" s="3">
        <v>77.400000000000006</v>
      </c>
      <c r="E304" s="7"/>
      <c r="F304" s="2">
        <f t="shared" ref="F304:F305" si="66">SUM(D304*E304)</f>
        <v>0</v>
      </c>
    </row>
    <row r="305" spans="1:6" x14ac:dyDescent="0.2">
      <c r="A305" s="43" t="s">
        <v>400</v>
      </c>
      <c r="B305" s="43" t="s">
        <v>401</v>
      </c>
      <c r="C305" s="42">
        <v>599</v>
      </c>
      <c r="D305" s="3">
        <v>359.4</v>
      </c>
      <c r="E305" s="7"/>
      <c r="F305" s="2">
        <f t="shared" si="66"/>
        <v>0</v>
      </c>
    </row>
    <row r="306" spans="1:6" x14ac:dyDescent="0.2">
      <c r="A306" s="43" t="s">
        <v>402</v>
      </c>
      <c r="B306" s="43" t="s">
        <v>403</v>
      </c>
      <c r="C306" s="42">
        <v>599</v>
      </c>
      <c r="D306" s="3">
        <v>359.4</v>
      </c>
      <c r="E306" s="7"/>
      <c r="F306" s="2">
        <v>0</v>
      </c>
    </row>
    <row r="307" spans="1:6" x14ac:dyDescent="0.2">
      <c r="A307" s="43" t="s">
        <v>404</v>
      </c>
      <c r="B307" s="43" t="s">
        <v>405</v>
      </c>
      <c r="C307" s="42">
        <v>599</v>
      </c>
      <c r="D307" s="3">
        <v>359.4</v>
      </c>
      <c r="E307" s="7"/>
      <c r="F307" s="2">
        <f t="shared" ref="F307" si="67">SUM(D307*E307)</f>
        <v>0</v>
      </c>
    </row>
    <row r="308" spans="1:6" x14ac:dyDescent="0.2">
      <c r="A308" s="43" t="s">
        <v>406</v>
      </c>
      <c r="B308" s="43" t="s">
        <v>407</v>
      </c>
      <c r="C308" s="42">
        <v>299</v>
      </c>
      <c r="D308" s="3">
        <v>179.4</v>
      </c>
      <c r="E308" s="7"/>
      <c r="F308" s="2">
        <v>0</v>
      </c>
    </row>
    <row r="309" spans="1:6" x14ac:dyDescent="0.2">
      <c r="A309" s="17"/>
      <c r="B309" s="20"/>
      <c r="C309" s="19"/>
      <c r="D309" s="3"/>
      <c r="E309" s="7"/>
      <c r="F309" s="2"/>
    </row>
    <row r="310" spans="1:6" x14ac:dyDescent="0.2">
      <c r="A310" s="43" t="s">
        <v>408</v>
      </c>
      <c r="B310" s="43" t="s">
        <v>409</v>
      </c>
      <c r="C310" s="42">
        <v>169</v>
      </c>
      <c r="D310" s="3">
        <v>101.4</v>
      </c>
      <c r="E310" s="7"/>
      <c r="F310" s="2">
        <v>0</v>
      </c>
    </row>
    <row r="311" spans="1:6" x14ac:dyDescent="0.2">
      <c r="A311" s="43" t="s">
        <v>410</v>
      </c>
      <c r="B311" s="43" t="s">
        <v>411</v>
      </c>
      <c r="C311" s="42">
        <v>169</v>
      </c>
      <c r="D311" s="3">
        <v>101.4</v>
      </c>
      <c r="E311" s="7"/>
      <c r="F311" s="2">
        <f t="shared" ref="F311:F312" si="68">SUM(D311*E311)</f>
        <v>0</v>
      </c>
    </row>
    <row r="312" spans="1:6" x14ac:dyDescent="0.2">
      <c r="A312" s="43" t="s">
        <v>412</v>
      </c>
      <c r="B312" s="43" t="s">
        <v>413</v>
      </c>
      <c r="C312" s="42">
        <v>169</v>
      </c>
      <c r="D312" s="3">
        <v>101.4</v>
      </c>
      <c r="E312" s="7"/>
      <c r="F312" s="2">
        <f t="shared" si="68"/>
        <v>0</v>
      </c>
    </row>
    <row r="313" spans="1:6" x14ac:dyDescent="0.2">
      <c r="A313" s="43" t="s">
        <v>414</v>
      </c>
      <c r="B313" s="43" t="s">
        <v>415</v>
      </c>
      <c r="C313" s="42">
        <v>169</v>
      </c>
      <c r="D313" s="3">
        <v>101.4</v>
      </c>
      <c r="E313" s="7"/>
      <c r="F313" s="2">
        <v>0</v>
      </c>
    </row>
    <row r="314" spans="1:6" x14ac:dyDescent="0.2">
      <c r="A314" s="43" t="s">
        <v>416</v>
      </c>
      <c r="B314" s="43" t="s">
        <v>417</v>
      </c>
      <c r="C314" s="42">
        <v>169</v>
      </c>
      <c r="D314" s="3">
        <v>101.4</v>
      </c>
      <c r="E314" s="7"/>
      <c r="F314" s="2">
        <f t="shared" ref="F314" si="69">SUM(D314*E314)</f>
        <v>0</v>
      </c>
    </row>
    <row r="315" spans="1:6" x14ac:dyDescent="0.2">
      <c r="A315" s="43" t="s">
        <v>418</v>
      </c>
      <c r="B315" s="43" t="s">
        <v>419</v>
      </c>
      <c r="C315" s="42">
        <v>169</v>
      </c>
      <c r="D315" s="3">
        <v>101.4</v>
      </c>
      <c r="E315" s="7"/>
      <c r="F315" s="2">
        <v>0</v>
      </c>
    </row>
    <row r="316" spans="1:6" x14ac:dyDescent="0.2">
      <c r="A316" s="43" t="s">
        <v>420</v>
      </c>
      <c r="B316" s="43" t="s">
        <v>421</v>
      </c>
      <c r="C316" s="42">
        <v>169</v>
      </c>
      <c r="D316" s="3">
        <v>101.4</v>
      </c>
      <c r="E316" s="7"/>
      <c r="F316" s="2">
        <f t="shared" ref="F316" si="70">SUM(D316*E316)</f>
        <v>0</v>
      </c>
    </row>
    <row r="317" spans="1:6" x14ac:dyDescent="0.2">
      <c r="A317" s="43" t="s">
        <v>422</v>
      </c>
      <c r="B317" s="43" t="s">
        <v>423</v>
      </c>
      <c r="C317" s="42">
        <v>399</v>
      </c>
      <c r="D317" s="3">
        <v>239.4</v>
      </c>
      <c r="E317" s="7"/>
      <c r="F317" s="2">
        <v>0</v>
      </c>
    </row>
    <row r="318" spans="1:6" x14ac:dyDescent="0.2">
      <c r="A318" s="17"/>
      <c r="B318" s="20"/>
      <c r="C318" s="19"/>
      <c r="D318" s="3"/>
      <c r="E318" s="7"/>
      <c r="F318" s="2"/>
    </row>
    <row r="319" spans="1:6" x14ac:dyDescent="0.2">
      <c r="A319" s="43" t="s">
        <v>424</v>
      </c>
      <c r="B319" s="43" t="s">
        <v>425</v>
      </c>
      <c r="C319" s="42">
        <v>99</v>
      </c>
      <c r="D319" s="3">
        <v>59.4</v>
      </c>
      <c r="E319" s="7"/>
      <c r="F319" s="2">
        <f t="shared" ref="F319" si="71">SUM(D319*E319)</f>
        <v>0</v>
      </c>
    </row>
    <row r="320" spans="1:6" x14ac:dyDescent="0.2">
      <c r="A320" s="43" t="s">
        <v>426</v>
      </c>
      <c r="B320" s="43" t="s">
        <v>427</v>
      </c>
      <c r="C320" s="42">
        <v>99</v>
      </c>
      <c r="D320" s="3">
        <v>59.4</v>
      </c>
      <c r="E320" s="7"/>
      <c r="F320" s="2">
        <v>0</v>
      </c>
    </row>
    <row r="321" spans="1:6" x14ac:dyDescent="0.2">
      <c r="A321" s="43" t="s">
        <v>428</v>
      </c>
      <c r="B321" s="43" t="s">
        <v>429</v>
      </c>
      <c r="C321" s="42">
        <v>99</v>
      </c>
      <c r="D321" s="3">
        <v>59.4</v>
      </c>
      <c r="E321" s="7"/>
      <c r="F321" s="2">
        <f t="shared" ref="F321" si="72">SUM(D321*E321)</f>
        <v>0</v>
      </c>
    </row>
    <row r="322" spans="1:6" x14ac:dyDescent="0.2">
      <c r="A322" s="43" t="s">
        <v>430</v>
      </c>
      <c r="B322" s="43" t="s">
        <v>431</v>
      </c>
      <c r="C322" s="42">
        <v>99</v>
      </c>
      <c r="D322" s="3">
        <v>59.4</v>
      </c>
      <c r="E322" s="7"/>
      <c r="F322" s="2">
        <v>0</v>
      </c>
    </row>
    <row r="323" spans="1:6" x14ac:dyDescent="0.2">
      <c r="A323" s="43" t="s">
        <v>432</v>
      </c>
      <c r="B323" s="43" t="s">
        <v>433</v>
      </c>
      <c r="C323" s="42">
        <v>99</v>
      </c>
      <c r="D323" s="3">
        <v>59.4</v>
      </c>
      <c r="E323" s="7"/>
      <c r="F323" s="2">
        <f t="shared" ref="F323" si="73">SUM(D323*E323)</f>
        <v>0</v>
      </c>
    </row>
    <row r="324" spans="1:6" x14ac:dyDescent="0.2">
      <c r="A324" s="43" t="s">
        <v>434</v>
      </c>
      <c r="B324" s="43" t="s">
        <v>435</v>
      </c>
      <c r="C324" s="42">
        <v>99</v>
      </c>
      <c r="D324" s="3">
        <v>59.4</v>
      </c>
      <c r="E324" s="7"/>
      <c r="F324" s="2">
        <v>0</v>
      </c>
    </row>
    <row r="325" spans="1:6" x14ac:dyDescent="0.2">
      <c r="A325" s="43" t="s">
        <v>436</v>
      </c>
      <c r="B325" s="43" t="s">
        <v>437</v>
      </c>
      <c r="C325" s="42">
        <v>99</v>
      </c>
      <c r="D325" s="3">
        <v>59.4</v>
      </c>
      <c r="E325" s="7"/>
      <c r="F325" s="2">
        <f t="shared" ref="F325" si="74">SUM(D325*E325)</f>
        <v>0</v>
      </c>
    </row>
    <row r="326" spans="1:6" x14ac:dyDescent="0.2">
      <c r="A326" s="17"/>
      <c r="B326" s="20"/>
      <c r="C326" s="19"/>
      <c r="D326" s="3"/>
      <c r="E326" s="7"/>
      <c r="F326" s="2"/>
    </row>
    <row r="327" spans="1:6" x14ac:dyDescent="0.2">
      <c r="A327" s="43" t="s">
        <v>438</v>
      </c>
      <c r="B327" s="43" t="s">
        <v>385</v>
      </c>
      <c r="C327" s="42">
        <v>1899</v>
      </c>
      <c r="D327" s="3">
        <v>1139.4000000000001</v>
      </c>
      <c r="E327" s="7"/>
      <c r="F327" s="2">
        <v>0</v>
      </c>
    </row>
    <row r="328" spans="1:6" x14ac:dyDescent="0.2">
      <c r="A328" s="43" t="s">
        <v>439</v>
      </c>
      <c r="B328" s="43" t="s">
        <v>440</v>
      </c>
      <c r="C328" s="42">
        <v>1899</v>
      </c>
      <c r="D328" s="3">
        <v>1139.4000000000001</v>
      </c>
      <c r="E328" s="7"/>
      <c r="F328" s="2">
        <v>0</v>
      </c>
    </row>
    <row r="329" spans="1:6" x14ac:dyDescent="0.2">
      <c r="A329" s="43" t="s">
        <v>441</v>
      </c>
      <c r="B329" s="43" t="s">
        <v>389</v>
      </c>
      <c r="C329" s="42">
        <v>1899</v>
      </c>
      <c r="D329" s="3">
        <v>1139.4000000000001</v>
      </c>
      <c r="E329" s="7"/>
      <c r="F329" s="2">
        <v>0</v>
      </c>
    </row>
    <row r="330" spans="1:6" x14ac:dyDescent="0.2">
      <c r="A330" s="43" t="s">
        <v>442</v>
      </c>
      <c r="B330" s="43" t="s">
        <v>391</v>
      </c>
      <c r="C330" s="42">
        <v>1899</v>
      </c>
      <c r="D330" s="3">
        <v>1139.4000000000001</v>
      </c>
      <c r="E330" s="7"/>
      <c r="F330" s="2">
        <f t="shared" ref="F330" si="75">SUM(D330*E330)</f>
        <v>0</v>
      </c>
    </row>
    <row r="331" spans="1:6" x14ac:dyDescent="0.2">
      <c r="A331" s="43" t="s">
        <v>443</v>
      </c>
      <c r="B331" s="43" t="s">
        <v>444</v>
      </c>
      <c r="C331" s="42">
        <v>1899</v>
      </c>
      <c r="D331" s="3">
        <v>1139.4000000000001</v>
      </c>
      <c r="E331" s="7"/>
      <c r="F331" s="2">
        <v>0</v>
      </c>
    </row>
    <row r="332" spans="1:6" x14ac:dyDescent="0.2">
      <c r="A332" s="43" t="s">
        <v>445</v>
      </c>
      <c r="B332" s="43" t="s">
        <v>395</v>
      </c>
      <c r="C332" s="42">
        <v>1899</v>
      </c>
      <c r="D332" s="3">
        <v>1139.4000000000001</v>
      </c>
      <c r="E332" s="7"/>
      <c r="F332" s="2">
        <f t="shared" ref="F332:F333" si="76">SUM(D332*E332)</f>
        <v>0</v>
      </c>
    </row>
    <row r="333" spans="1:6" x14ac:dyDescent="0.2">
      <c r="A333" s="43" t="s">
        <v>446</v>
      </c>
      <c r="B333" s="43" t="s">
        <v>397</v>
      </c>
      <c r="C333" s="42">
        <v>1899</v>
      </c>
      <c r="D333" s="3">
        <v>1139.4000000000001</v>
      </c>
      <c r="E333" s="7"/>
      <c r="F333" s="2">
        <f t="shared" si="76"/>
        <v>0</v>
      </c>
    </row>
    <row r="334" spans="1:6" x14ac:dyDescent="0.2">
      <c r="A334" s="17"/>
      <c r="B334" s="18"/>
      <c r="C334" s="19"/>
      <c r="D334" s="3"/>
      <c r="E334" s="7"/>
      <c r="F334" s="2"/>
    </row>
    <row r="335" spans="1:6" x14ac:dyDescent="0.2">
      <c r="A335" s="43" t="s">
        <v>447</v>
      </c>
      <c r="B335" s="43" t="s">
        <v>448</v>
      </c>
      <c r="C335" s="68">
        <v>399</v>
      </c>
      <c r="D335" s="3">
        <v>239.4</v>
      </c>
      <c r="E335" s="7"/>
      <c r="F335" s="2">
        <f t="shared" ref="F335" si="77">SUM(D335*E335)</f>
        <v>0</v>
      </c>
    </row>
    <row r="336" spans="1:6" x14ac:dyDescent="0.2">
      <c r="A336" s="43" t="s">
        <v>449</v>
      </c>
      <c r="B336" s="43" t="s">
        <v>411</v>
      </c>
      <c r="C336" s="68">
        <v>399</v>
      </c>
      <c r="D336" s="3">
        <v>239.4</v>
      </c>
      <c r="E336" s="7"/>
      <c r="F336" s="2"/>
    </row>
    <row r="337" spans="1:6" x14ac:dyDescent="0.2">
      <c r="A337" s="43" t="s">
        <v>450</v>
      </c>
      <c r="B337" s="43" t="s">
        <v>451</v>
      </c>
      <c r="C337" s="68">
        <v>399</v>
      </c>
      <c r="D337" s="3">
        <v>239.4</v>
      </c>
      <c r="E337" s="7"/>
      <c r="F337" s="2">
        <f t="shared" ref="F337" si="78">SUM(D337*E337)</f>
        <v>0</v>
      </c>
    </row>
    <row r="338" spans="1:6" x14ac:dyDescent="0.2">
      <c r="A338" s="43" t="s">
        <v>452</v>
      </c>
      <c r="B338" s="43" t="s">
        <v>453</v>
      </c>
      <c r="C338" s="68">
        <v>399</v>
      </c>
      <c r="D338" s="3">
        <v>239.4</v>
      </c>
      <c r="E338" s="7"/>
      <c r="F338" s="2"/>
    </row>
    <row r="339" spans="1:6" x14ac:dyDescent="0.2">
      <c r="A339" s="43" t="s">
        <v>454</v>
      </c>
      <c r="B339" s="43" t="s">
        <v>417</v>
      </c>
      <c r="C339" s="68">
        <v>399</v>
      </c>
      <c r="D339" s="3">
        <v>239.4</v>
      </c>
      <c r="E339" s="7"/>
      <c r="F339" s="2">
        <f t="shared" ref="F339:F340" si="79">SUM(D339*E339)</f>
        <v>0</v>
      </c>
    </row>
    <row r="340" spans="1:6" x14ac:dyDescent="0.2">
      <c r="A340" s="43" t="s">
        <v>455</v>
      </c>
      <c r="B340" s="43" t="s">
        <v>419</v>
      </c>
      <c r="C340" s="68">
        <v>399</v>
      </c>
      <c r="D340" s="3">
        <v>239.4</v>
      </c>
      <c r="E340" s="7"/>
      <c r="F340" s="2">
        <f t="shared" si="79"/>
        <v>0</v>
      </c>
    </row>
    <row r="341" spans="1:6" x14ac:dyDescent="0.2">
      <c r="A341" s="43" t="s">
        <v>456</v>
      </c>
      <c r="B341" s="43" t="s">
        <v>457</v>
      </c>
      <c r="C341" s="68">
        <v>399</v>
      </c>
      <c r="D341" s="3">
        <v>239.4</v>
      </c>
      <c r="E341" s="7"/>
      <c r="F341" s="2"/>
    </row>
    <row r="342" spans="1:6" x14ac:dyDescent="0.2">
      <c r="A342" s="43"/>
      <c r="B342" s="43"/>
      <c r="C342" s="69"/>
      <c r="D342" s="3"/>
      <c r="E342" s="7"/>
      <c r="F342" s="2"/>
    </row>
    <row r="343" spans="1:6" x14ac:dyDescent="0.2">
      <c r="A343" s="43" t="s">
        <v>458</v>
      </c>
      <c r="B343" s="43" t="s">
        <v>459</v>
      </c>
      <c r="C343" s="68">
        <v>199</v>
      </c>
      <c r="D343" s="3">
        <v>119.4</v>
      </c>
      <c r="E343" s="7"/>
      <c r="F343" s="2">
        <v>0</v>
      </c>
    </row>
    <row r="344" spans="1:6" x14ac:dyDescent="0.2">
      <c r="A344" s="43" t="s">
        <v>460</v>
      </c>
      <c r="B344" s="43" t="s">
        <v>461</v>
      </c>
      <c r="C344" s="68">
        <v>199</v>
      </c>
      <c r="D344" s="3">
        <v>119.4</v>
      </c>
      <c r="E344" s="7"/>
      <c r="F344" s="2">
        <f t="shared" ref="F344" si="80">SUM(D344*E344)</f>
        <v>0</v>
      </c>
    </row>
    <row r="345" spans="1:6" x14ac:dyDescent="0.2">
      <c r="A345" s="43" t="s">
        <v>462</v>
      </c>
      <c r="B345" s="43" t="s">
        <v>463</v>
      </c>
      <c r="C345" s="68">
        <v>199</v>
      </c>
      <c r="D345" s="3">
        <v>119.4</v>
      </c>
      <c r="E345" s="7"/>
      <c r="F345" s="2">
        <v>0</v>
      </c>
    </row>
    <row r="346" spans="1:6" x14ac:dyDescent="0.2">
      <c r="A346" s="43" t="s">
        <v>464</v>
      </c>
      <c r="B346" s="43" t="s">
        <v>431</v>
      </c>
      <c r="C346" s="68">
        <v>199</v>
      </c>
      <c r="D346" s="3">
        <v>119.4</v>
      </c>
      <c r="E346" s="7"/>
      <c r="F346" s="2">
        <f t="shared" ref="F346:F347" si="81">SUM(D346*E346)</f>
        <v>0</v>
      </c>
    </row>
    <row r="347" spans="1:6" x14ac:dyDescent="0.2">
      <c r="A347" s="43" t="s">
        <v>465</v>
      </c>
      <c r="B347" s="43" t="s">
        <v>433</v>
      </c>
      <c r="C347" s="68">
        <v>199</v>
      </c>
      <c r="D347" s="3">
        <v>119.4</v>
      </c>
      <c r="E347" s="7"/>
      <c r="F347" s="2">
        <f t="shared" si="81"/>
        <v>0</v>
      </c>
    </row>
    <row r="348" spans="1:6" x14ac:dyDescent="0.2">
      <c r="A348" s="43" t="s">
        <v>466</v>
      </c>
      <c r="B348" s="43" t="s">
        <v>435</v>
      </c>
      <c r="C348" s="68">
        <v>199</v>
      </c>
      <c r="D348" s="3">
        <v>119.4</v>
      </c>
      <c r="E348" s="7"/>
      <c r="F348" s="2">
        <v>0</v>
      </c>
    </row>
    <row r="349" spans="1:6" x14ac:dyDescent="0.2">
      <c r="A349" s="43" t="s">
        <v>467</v>
      </c>
      <c r="B349" s="43" t="s">
        <v>437</v>
      </c>
      <c r="C349" s="68">
        <v>199</v>
      </c>
      <c r="D349" s="3">
        <v>119.4</v>
      </c>
      <c r="E349" s="7"/>
      <c r="F349" s="2">
        <f t="shared" ref="F349" si="82">SUM(D349*E349)</f>
        <v>0</v>
      </c>
    </row>
    <row r="350" spans="1:6" x14ac:dyDescent="0.2">
      <c r="A350" s="61"/>
      <c r="B350" s="61"/>
      <c r="C350" s="70"/>
      <c r="D350" s="3"/>
      <c r="E350" s="7"/>
      <c r="F350" s="2"/>
    </row>
    <row r="351" spans="1:6" x14ac:dyDescent="0.2">
      <c r="A351" s="62" t="s">
        <v>468</v>
      </c>
      <c r="B351" s="63" t="s">
        <v>469</v>
      </c>
      <c r="C351" s="68">
        <v>249</v>
      </c>
      <c r="D351" s="3">
        <v>149.4</v>
      </c>
      <c r="E351" s="7"/>
      <c r="F351" s="2">
        <f t="shared" ref="F351" si="83">SUM(D351*E351)</f>
        <v>0</v>
      </c>
    </row>
    <row r="352" spans="1:6" x14ac:dyDescent="0.2">
      <c r="A352" s="62" t="s">
        <v>470</v>
      </c>
      <c r="B352" s="63" t="s">
        <v>471</v>
      </c>
      <c r="C352" s="68">
        <v>249</v>
      </c>
      <c r="D352" s="3">
        <v>149.4</v>
      </c>
      <c r="E352" s="7"/>
      <c r="F352" s="2">
        <v>0</v>
      </c>
    </row>
    <row r="353" spans="1:6" x14ac:dyDescent="0.2">
      <c r="A353" s="62" t="s">
        <v>472</v>
      </c>
      <c r="B353" s="63" t="s">
        <v>473</v>
      </c>
      <c r="C353" s="68">
        <v>249</v>
      </c>
      <c r="D353" s="3">
        <v>149.4</v>
      </c>
      <c r="E353" s="7"/>
      <c r="F353" s="2">
        <f t="shared" ref="F353:F354" si="84">SUM(D353*E353)</f>
        <v>0</v>
      </c>
    </row>
    <row r="354" spans="1:6" x14ac:dyDescent="0.2">
      <c r="A354" s="62" t="s">
        <v>474</v>
      </c>
      <c r="B354" s="63" t="s">
        <v>475</v>
      </c>
      <c r="C354" s="68">
        <v>499</v>
      </c>
      <c r="D354" s="3">
        <v>299.39999999999998</v>
      </c>
      <c r="E354" s="7"/>
      <c r="F354" s="2">
        <f t="shared" si="84"/>
        <v>0</v>
      </c>
    </row>
    <row r="355" spans="1:6" x14ac:dyDescent="0.2">
      <c r="A355" s="64" t="s">
        <v>476</v>
      </c>
      <c r="B355" s="65" t="s">
        <v>477</v>
      </c>
      <c r="C355" s="68">
        <v>499</v>
      </c>
      <c r="D355" s="3">
        <v>299.39999999999998</v>
      </c>
      <c r="E355" s="7"/>
      <c r="F355" s="2">
        <v>0</v>
      </c>
    </row>
    <row r="356" spans="1:6" x14ac:dyDescent="0.2">
      <c r="A356" s="66" t="s">
        <v>478</v>
      </c>
      <c r="B356" s="63" t="s">
        <v>479</v>
      </c>
      <c r="C356" s="68">
        <v>499</v>
      </c>
      <c r="D356" s="3">
        <v>299.39999999999998</v>
      </c>
      <c r="E356" s="7"/>
      <c r="F356" s="2">
        <f t="shared" ref="F356" si="85">SUM(D356*E356)</f>
        <v>0</v>
      </c>
    </row>
    <row r="357" spans="1:6" x14ac:dyDescent="0.2">
      <c r="A357" s="66" t="s">
        <v>480</v>
      </c>
      <c r="B357" s="63" t="s">
        <v>481</v>
      </c>
      <c r="C357" s="68">
        <v>169</v>
      </c>
      <c r="D357" s="3">
        <v>101.4</v>
      </c>
      <c r="E357" s="7"/>
      <c r="F357" s="2">
        <v>0</v>
      </c>
    </row>
    <row r="358" spans="1:6" x14ac:dyDescent="0.2">
      <c r="A358" s="66" t="s">
        <v>482</v>
      </c>
      <c r="B358" s="63" t="s">
        <v>483</v>
      </c>
      <c r="C358" s="68">
        <v>169</v>
      </c>
      <c r="D358" s="3">
        <v>101.4</v>
      </c>
      <c r="E358" s="7"/>
      <c r="F358" s="2">
        <f t="shared" ref="F358" si="86">SUM(D358*E358)</f>
        <v>0</v>
      </c>
    </row>
    <row r="359" spans="1:6" x14ac:dyDescent="0.2">
      <c r="A359" s="66" t="s">
        <v>484</v>
      </c>
      <c r="B359" s="63" t="s">
        <v>485</v>
      </c>
      <c r="C359" s="68">
        <v>169</v>
      </c>
      <c r="D359" s="3">
        <v>101.4</v>
      </c>
      <c r="E359" s="7"/>
      <c r="F359" s="2">
        <v>0</v>
      </c>
    </row>
    <row r="360" spans="1:6" x14ac:dyDescent="0.2">
      <c r="A360" s="61"/>
      <c r="B360" s="67" t="s">
        <v>486</v>
      </c>
      <c r="C360" s="19"/>
      <c r="D360" s="3"/>
      <c r="E360" s="7"/>
      <c r="F360" s="2"/>
    </row>
    <row r="361" spans="1:6" x14ac:dyDescent="0.2">
      <c r="A361" s="71">
        <v>62983</v>
      </c>
      <c r="B361" s="71" t="s">
        <v>487</v>
      </c>
      <c r="C361" s="73">
        <v>1499</v>
      </c>
      <c r="D361" s="3">
        <v>899.4</v>
      </c>
      <c r="E361" s="7"/>
      <c r="F361" s="2">
        <f t="shared" ref="F361" si="87">SUM(D361*E361)</f>
        <v>0</v>
      </c>
    </row>
    <row r="362" spans="1:6" x14ac:dyDescent="0.2">
      <c r="A362" s="71">
        <v>62986</v>
      </c>
      <c r="B362" s="71" t="s">
        <v>488</v>
      </c>
      <c r="C362" s="73">
        <v>1499</v>
      </c>
      <c r="D362" s="3">
        <v>899.4</v>
      </c>
      <c r="E362" s="7"/>
      <c r="F362" s="2">
        <v>0</v>
      </c>
    </row>
    <row r="363" spans="1:6" x14ac:dyDescent="0.2">
      <c r="A363" s="71">
        <v>62991</v>
      </c>
      <c r="B363" s="71" t="s">
        <v>489</v>
      </c>
      <c r="C363" s="73">
        <v>1499</v>
      </c>
      <c r="D363" s="3">
        <v>899.4</v>
      </c>
      <c r="E363" s="7"/>
      <c r="F363" s="2">
        <v>0</v>
      </c>
    </row>
    <row r="364" spans="1:6" x14ac:dyDescent="0.2">
      <c r="A364" s="71">
        <v>63003</v>
      </c>
      <c r="B364" s="71" t="s">
        <v>490</v>
      </c>
      <c r="C364" s="73">
        <v>1999</v>
      </c>
      <c r="D364" s="3">
        <v>1199.4000000000001</v>
      </c>
      <c r="E364" s="7"/>
      <c r="F364" s="2">
        <v>0</v>
      </c>
    </row>
    <row r="365" spans="1:6" x14ac:dyDescent="0.2">
      <c r="A365" s="71">
        <v>63037</v>
      </c>
      <c r="B365" s="71" t="s">
        <v>491</v>
      </c>
      <c r="C365" s="73">
        <v>1899</v>
      </c>
      <c r="D365" s="3">
        <v>1139.4000000000001</v>
      </c>
      <c r="E365" s="7"/>
      <c r="F365" s="2">
        <v>0</v>
      </c>
    </row>
    <row r="366" spans="1:6" x14ac:dyDescent="0.2">
      <c r="A366" s="71">
        <v>63035</v>
      </c>
      <c r="B366" s="71" t="s">
        <v>492</v>
      </c>
      <c r="C366" s="73">
        <v>549</v>
      </c>
      <c r="D366" s="3">
        <v>329.4</v>
      </c>
      <c r="E366" s="7"/>
      <c r="F366" s="2">
        <v>0</v>
      </c>
    </row>
    <row r="367" spans="1:6" x14ac:dyDescent="0.2">
      <c r="A367" s="71">
        <v>62985</v>
      </c>
      <c r="B367" s="71" t="s">
        <v>493</v>
      </c>
      <c r="C367" s="73">
        <v>1099</v>
      </c>
      <c r="D367" s="3">
        <v>659.4</v>
      </c>
      <c r="E367" s="7"/>
      <c r="F367" s="2">
        <v>0</v>
      </c>
    </row>
    <row r="368" spans="1:6" x14ac:dyDescent="0.2">
      <c r="A368" s="71">
        <v>63019</v>
      </c>
      <c r="B368" s="71" t="s">
        <v>494</v>
      </c>
      <c r="C368" s="73">
        <v>1899</v>
      </c>
      <c r="D368" s="3">
        <v>1139.4000000000001</v>
      </c>
      <c r="E368" s="7"/>
      <c r="F368" s="2">
        <f t="shared" si="2"/>
        <v>0</v>
      </c>
    </row>
    <row r="369" spans="1:6" x14ac:dyDescent="0.2">
      <c r="A369" s="71">
        <v>63034</v>
      </c>
      <c r="B369" s="71" t="s">
        <v>495</v>
      </c>
      <c r="C369" s="73">
        <v>1999</v>
      </c>
      <c r="D369" s="3">
        <v>1199.4000000000001</v>
      </c>
      <c r="E369" s="7"/>
      <c r="F369" s="2">
        <v>0</v>
      </c>
    </row>
    <row r="370" spans="1:6" x14ac:dyDescent="0.2">
      <c r="A370" s="72">
        <v>62982</v>
      </c>
      <c r="B370" s="72" t="s">
        <v>496</v>
      </c>
      <c r="C370" s="73">
        <v>1699</v>
      </c>
      <c r="D370" s="3">
        <v>1019.4</v>
      </c>
      <c r="E370" s="7"/>
      <c r="F370" s="2">
        <f t="shared" si="2"/>
        <v>0</v>
      </c>
    </row>
    <row r="371" spans="1:6" x14ac:dyDescent="0.2">
      <c r="A371" s="72">
        <v>63038</v>
      </c>
      <c r="B371" s="72" t="s">
        <v>497</v>
      </c>
      <c r="C371" s="73">
        <v>1999</v>
      </c>
      <c r="D371" s="3">
        <v>1199.4000000000001</v>
      </c>
      <c r="E371" s="7"/>
      <c r="F371" s="2">
        <v>0</v>
      </c>
    </row>
    <row r="372" spans="1:6" x14ac:dyDescent="0.2">
      <c r="A372" s="61">
        <v>63039</v>
      </c>
      <c r="B372" s="61" t="s">
        <v>498</v>
      </c>
      <c r="C372" s="73">
        <v>549</v>
      </c>
      <c r="D372" s="3">
        <v>329.4</v>
      </c>
      <c r="E372" s="7"/>
      <c r="F372" s="2">
        <f t="shared" si="2"/>
        <v>0</v>
      </c>
    </row>
    <row r="373" spans="1:6" x14ac:dyDescent="0.2">
      <c r="A373" s="32"/>
      <c r="B373" s="74" t="s">
        <v>499</v>
      </c>
      <c r="C373" s="34"/>
      <c r="D373" s="3"/>
      <c r="E373" s="7"/>
      <c r="F373" s="2"/>
    </row>
    <row r="374" spans="1:6" x14ac:dyDescent="0.2">
      <c r="A374" s="75" t="s">
        <v>500</v>
      </c>
      <c r="B374" s="75" t="s">
        <v>501</v>
      </c>
      <c r="C374" s="76">
        <v>199</v>
      </c>
      <c r="D374" s="3">
        <v>119.4</v>
      </c>
      <c r="E374" s="7"/>
      <c r="F374" s="2">
        <f t="shared" ref="F374:F407" si="88">SUM(D374*E374)</f>
        <v>0</v>
      </c>
    </row>
    <row r="375" spans="1:6" x14ac:dyDescent="0.2">
      <c r="A375" s="63" t="s">
        <v>502</v>
      </c>
      <c r="B375" s="63" t="s">
        <v>503</v>
      </c>
      <c r="C375" s="68">
        <v>229</v>
      </c>
      <c r="D375" s="3">
        <v>137.4</v>
      </c>
      <c r="E375" s="7"/>
      <c r="F375" s="2">
        <f t="shared" si="88"/>
        <v>0</v>
      </c>
    </row>
    <row r="376" spans="1:6" x14ac:dyDescent="0.2">
      <c r="A376" s="63" t="s">
        <v>504</v>
      </c>
      <c r="B376" s="63" t="s">
        <v>505</v>
      </c>
      <c r="C376" s="68">
        <v>699</v>
      </c>
      <c r="D376" s="3">
        <v>419.4</v>
      </c>
      <c r="E376" s="7"/>
      <c r="F376" s="2">
        <f t="shared" si="88"/>
        <v>0</v>
      </c>
    </row>
    <row r="377" spans="1:6" x14ac:dyDescent="0.2">
      <c r="A377" s="63" t="s">
        <v>506</v>
      </c>
      <c r="B377" s="63" t="s">
        <v>507</v>
      </c>
      <c r="C377" s="68">
        <v>249</v>
      </c>
      <c r="D377" s="3">
        <v>149.4</v>
      </c>
      <c r="E377" s="7"/>
      <c r="F377" s="2">
        <f t="shared" si="88"/>
        <v>0</v>
      </c>
    </row>
    <row r="378" spans="1:6" x14ac:dyDescent="0.2">
      <c r="A378" s="32"/>
      <c r="B378" s="77" t="s">
        <v>508</v>
      </c>
      <c r="C378" s="34"/>
      <c r="D378" s="3"/>
      <c r="E378" s="7"/>
      <c r="F378" s="2"/>
    </row>
    <row r="379" spans="1:6" x14ac:dyDescent="0.2">
      <c r="A379" s="75" t="s">
        <v>509</v>
      </c>
      <c r="B379" s="55" t="s">
        <v>510</v>
      </c>
      <c r="C379" s="76">
        <v>99</v>
      </c>
      <c r="D379" s="3">
        <v>59.4</v>
      </c>
      <c r="E379" s="7"/>
      <c r="F379" s="2">
        <f t="shared" si="88"/>
        <v>0</v>
      </c>
    </row>
    <row r="380" spans="1:6" x14ac:dyDescent="0.2">
      <c r="A380" s="63" t="s">
        <v>511</v>
      </c>
      <c r="B380" s="78" t="s">
        <v>512</v>
      </c>
      <c r="C380" s="76">
        <v>99</v>
      </c>
      <c r="D380" s="3">
        <v>59.4</v>
      </c>
      <c r="E380" s="7"/>
      <c r="F380" s="2">
        <f t="shared" si="88"/>
        <v>0</v>
      </c>
    </row>
    <row r="381" spans="1:6" x14ac:dyDescent="0.2">
      <c r="A381" s="63" t="s">
        <v>513</v>
      </c>
      <c r="B381" s="78" t="s">
        <v>514</v>
      </c>
      <c r="C381" s="76">
        <v>99</v>
      </c>
      <c r="D381" s="3">
        <v>59.4</v>
      </c>
      <c r="E381" s="7"/>
      <c r="F381" s="2">
        <f t="shared" si="88"/>
        <v>0</v>
      </c>
    </row>
    <row r="382" spans="1:6" x14ac:dyDescent="0.2">
      <c r="A382" s="63" t="s">
        <v>515</v>
      </c>
      <c r="B382" s="78" t="s">
        <v>516</v>
      </c>
      <c r="C382" s="76">
        <v>99</v>
      </c>
      <c r="D382" s="3">
        <v>59.4</v>
      </c>
      <c r="E382" s="7"/>
      <c r="F382" s="2">
        <f t="shared" si="88"/>
        <v>0</v>
      </c>
    </row>
    <row r="383" spans="1:6" x14ac:dyDescent="0.2">
      <c r="A383" s="63" t="s">
        <v>517</v>
      </c>
      <c r="B383" s="78" t="s">
        <v>518</v>
      </c>
      <c r="C383" s="76">
        <v>99</v>
      </c>
      <c r="D383" s="3">
        <v>59.4</v>
      </c>
      <c r="E383" s="7"/>
      <c r="F383" s="2">
        <f t="shared" si="88"/>
        <v>0</v>
      </c>
    </row>
    <row r="384" spans="1:6" x14ac:dyDescent="0.2">
      <c r="A384" s="63" t="s">
        <v>519</v>
      </c>
      <c r="B384" s="78" t="s">
        <v>520</v>
      </c>
      <c r="C384" s="76">
        <v>99</v>
      </c>
      <c r="D384" s="3">
        <v>59.4</v>
      </c>
      <c r="E384" s="7"/>
      <c r="F384" s="2">
        <f t="shared" si="88"/>
        <v>0</v>
      </c>
    </row>
    <row r="385" spans="1:6" x14ac:dyDescent="0.2">
      <c r="A385" s="65" t="s">
        <v>521</v>
      </c>
      <c r="B385" s="79" t="s">
        <v>522</v>
      </c>
      <c r="C385" s="76">
        <v>99</v>
      </c>
      <c r="D385" s="3">
        <v>59.4</v>
      </c>
      <c r="E385" s="7"/>
      <c r="F385" s="2">
        <f t="shared" si="88"/>
        <v>0</v>
      </c>
    </row>
    <row r="386" spans="1:6" x14ac:dyDescent="0.2">
      <c r="A386" s="63" t="s">
        <v>523</v>
      </c>
      <c r="B386" s="78" t="s">
        <v>524</v>
      </c>
      <c r="C386" s="68">
        <v>199</v>
      </c>
      <c r="D386" s="3">
        <v>119.4</v>
      </c>
      <c r="E386" s="7"/>
      <c r="F386" s="2">
        <f t="shared" si="88"/>
        <v>0</v>
      </c>
    </row>
    <row r="387" spans="1:6" x14ac:dyDescent="0.2">
      <c r="A387" s="80"/>
      <c r="B387" s="80"/>
      <c r="C387" s="34"/>
      <c r="D387" s="3"/>
      <c r="E387" s="7"/>
      <c r="F387" s="2">
        <f t="shared" si="88"/>
        <v>0</v>
      </c>
    </row>
    <row r="388" spans="1:6" x14ac:dyDescent="0.2">
      <c r="A388" s="75" t="s">
        <v>525</v>
      </c>
      <c r="B388" s="75" t="s">
        <v>526</v>
      </c>
      <c r="C388" s="76">
        <v>149</v>
      </c>
      <c r="D388" s="3">
        <v>89.4</v>
      </c>
      <c r="E388" s="7"/>
      <c r="F388" s="2">
        <f t="shared" si="88"/>
        <v>0</v>
      </c>
    </row>
    <row r="389" spans="1:6" x14ac:dyDescent="0.2">
      <c r="A389" s="65" t="s">
        <v>527</v>
      </c>
      <c r="B389" s="65" t="s">
        <v>528</v>
      </c>
      <c r="C389" s="85">
        <v>149</v>
      </c>
      <c r="D389" s="3">
        <v>89.4</v>
      </c>
      <c r="E389" s="7"/>
      <c r="F389" s="2">
        <f t="shared" si="88"/>
        <v>0</v>
      </c>
    </row>
    <row r="390" spans="1:6" x14ac:dyDescent="0.2">
      <c r="A390" s="81"/>
      <c r="B390" s="81"/>
      <c r="C390" s="34"/>
      <c r="D390" s="3"/>
      <c r="E390" s="7"/>
      <c r="F390" s="2">
        <f t="shared" si="88"/>
        <v>0</v>
      </c>
    </row>
    <row r="391" spans="1:6" x14ac:dyDescent="0.2">
      <c r="A391" s="75" t="s">
        <v>529</v>
      </c>
      <c r="B391" s="55" t="s">
        <v>530</v>
      </c>
      <c r="C391" s="76">
        <v>249</v>
      </c>
      <c r="D391" s="3">
        <v>149.4</v>
      </c>
      <c r="E391" s="7"/>
      <c r="F391" s="2">
        <f t="shared" si="88"/>
        <v>0</v>
      </c>
    </row>
    <row r="392" spans="1:6" x14ac:dyDescent="0.2">
      <c r="A392" s="63" t="s">
        <v>531</v>
      </c>
      <c r="B392" s="78" t="s">
        <v>532</v>
      </c>
      <c r="C392" s="76">
        <v>249</v>
      </c>
      <c r="D392" s="3">
        <v>149.4</v>
      </c>
      <c r="E392" s="7"/>
      <c r="F392" s="2">
        <f t="shared" si="88"/>
        <v>0</v>
      </c>
    </row>
    <row r="393" spans="1:6" x14ac:dyDescent="0.2">
      <c r="A393" s="63" t="s">
        <v>533</v>
      </c>
      <c r="B393" s="78" t="s">
        <v>534</v>
      </c>
      <c r="C393" s="76">
        <v>249</v>
      </c>
      <c r="D393" s="3">
        <v>149.4</v>
      </c>
      <c r="E393" s="7"/>
      <c r="F393" s="2">
        <f t="shared" si="88"/>
        <v>0</v>
      </c>
    </row>
    <row r="394" spans="1:6" x14ac:dyDescent="0.2">
      <c r="A394" s="65" t="s">
        <v>535</v>
      </c>
      <c r="B394" s="79" t="s">
        <v>536</v>
      </c>
      <c r="C394" s="76">
        <v>249</v>
      </c>
      <c r="D394" s="3">
        <v>149.4</v>
      </c>
      <c r="E394" s="7"/>
      <c r="F394" s="2">
        <f t="shared" si="88"/>
        <v>0</v>
      </c>
    </row>
    <row r="395" spans="1:6" x14ac:dyDescent="0.2">
      <c r="A395" s="63" t="s">
        <v>537</v>
      </c>
      <c r="B395" s="78" t="s">
        <v>538</v>
      </c>
      <c r="C395" s="76">
        <v>249</v>
      </c>
      <c r="D395" s="3">
        <v>149.4</v>
      </c>
      <c r="E395" s="7"/>
      <c r="F395" s="2">
        <f t="shared" si="88"/>
        <v>0</v>
      </c>
    </row>
    <row r="396" spans="1:6" x14ac:dyDescent="0.2">
      <c r="A396" s="63" t="s">
        <v>539</v>
      </c>
      <c r="B396" s="78" t="s">
        <v>540</v>
      </c>
      <c r="C396" s="68">
        <v>299</v>
      </c>
      <c r="D396" s="3">
        <v>179.4</v>
      </c>
      <c r="E396" s="7"/>
      <c r="F396" s="2">
        <f t="shared" si="88"/>
        <v>0</v>
      </c>
    </row>
    <row r="397" spans="1:6" x14ac:dyDescent="0.2">
      <c r="A397" s="80"/>
      <c r="B397" s="80"/>
      <c r="C397" s="34"/>
      <c r="D397" s="3"/>
      <c r="E397" s="7"/>
      <c r="F397" s="2">
        <f t="shared" si="88"/>
        <v>0</v>
      </c>
    </row>
    <row r="398" spans="1:6" x14ac:dyDescent="0.2">
      <c r="A398" s="75" t="s">
        <v>541</v>
      </c>
      <c r="B398" s="55" t="s">
        <v>542</v>
      </c>
      <c r="C398" s="76">
        <v>129</v>
      </c>
      <c r="D398" s="3">
        <v>77.400000000000006</v>
      </c>
      <c r="E398" s="7"/>
      <c r="F398" s="2">
        <f t="shared" si="88"/>
        <v>0</v>
      </c>
    </row>
    <row r="399" spans="1:6" x14ac:dyDescent="0.2">
      <c r="A399" s="63" t="s">
        <v>543</v>
      </c>
      <c r="B399" s="78" t="s">
        <v>544</v>
      </c>
      <c r="C399" s="76">
        <v>129</v>
      </c>
      <c r="D399" s="3">
        <v>77.400000000000006</v>
      </c>
      <c r="E399" s="7"/>
      <c r="F399" s="2">
        <f t="shared" si="88"/>
        <v>0</v>
      </c>
    </row>
    <row r="400" spans="1:6" x14ac:dyDescent="0.2">
      <c r="A400" s="63" t="s">
        <v>545</v>
      </c>
      <c r="B400" s="78" t="s">
        <v>546</v>
      </c>
      <c r="C400" s="76">
        <v>129</v>
      </c>
      <c r="D400" s="3">
        <v>77.400000000000006</v>
      </c>
      <c r="E400" s="7"/>
      <c r="F400" s="2">
        <f t="shared" si="88"/>
        <v>0</v>
      </c>
    </row>
    <row r="401" spans="1:6" x14ac:dyDescent="0.2">
      <c r="A401" s="63" t="s">
        <v>547</v>
      </c>
      <c r="B401" s="78" t="s">
        <v>548</v>
      </c>
      <c r="C401" s="76">
        <v>129</v>
      </c>
      <c r="D401" s="3">
        <v>77.400000000000006</v>
      </c>
      <c r="E401" s="7"/>
      <c r="F401" s="2">
        <f t="shared" si="88"/>
        <v>0</v>
      </c>
    </row>
    <row r="402" spans="1:6" x14ac:dyDescent="0.2">
      <c r="A402" s="63" t="s">
        <v>549</v>
      </c>
      <c r="B402" s="78" t="s">
        <v>550</v>
      </c>
      <c r="C402" s="76">
        <v>129</v>
      </c>
      <c r="D402" s="3">
        <v>77.400000000000006</v>
      </c>
      <c r="E402" s="7"/>
      <c r="F402" s="2">
        <f t="shared" si="88"/>
        <v>0</v>
      </c>
    </row>
    <row r="403" spans="1:6" x14ac:dyDescent="0.2">
      <c r="A403" s="65" t="s">
        <v>551</v>
      </c>
      <c r="B403" s="65" t="s">
        <v>552</v>
      </c>
      <c r="C403" s="76">
        <v>129</v>
      </c>
      <c r="D403" s="3">
        <v>77.400000000000006</v>
      </c>
      <c r="E403" s="7"/>
      <c r="F403" s="2">
        <f t="shared" si="88"/>
        <v>0</v>
      </c>
    </row>
    <row r="404" spans="1:6" x14ac:dyDescent="0.2">
      <c r="A404" s="80"/>
      <c r="B404" s="80"/>
      <c r="C404" s="34"/>
      <c r="D404" s="3"/>
      <c r="E404" s="7"/>
      <c r="F404" s="2">
        <f t="shared" si="88"/>
        <v>0</v>
      </c>
    </row>
    <row r="405" spans="1:6" x14ac:dyDescent="0.2">
      <c r="A405" s="75" t="s">
        <v>553</v>
      </c>
      <c r="B405" s="55" t="s">
        <v>554</v>
      </c>
      <c r="C405" s="76">
        <v>249</v>
      </c>
      <c r="D405" s="3">
        <v>149.4</v>
      </c>
      <c r="E405" s="7"/>
      <c r="F405" s="2">
        <f t="shared" si="88"/>
        <v>0</v>
      </c>
    </row>
    <row r="406" spans="1:6" x14ac:dyDescent="0.2">
      <c r="A406" s="63" t="s">
        <v>555</v>
      </c>
      <c r="B406" s="78" t="s">
        <v>556</v>
      </c>
      <c r="C406" s="76">
        <v>249</v>
      </c>
      <c r="D406" s="3">
        <v>149.4</v>
      </c>
      <c r="E406" s="7"/>
      <c r="F406" s="2">
        <f t="shared" si="88"/>
        <v>0</v>
      </c>
    </row>
    <row r="407" spans="1:6" x14ac:dyDescent="0.2">
      <c r="A407" s="65" t="s">
        <v>557</v>
      </c>
      <c r="B407" s="79" t="s">
        <v>558</v>
      </c>
      <c r="C407" s="76">
        <v>249</v>
      </c>
      <c r="D407" s="3">
        <v>149.4</v>
      </c>
      <c r="E407" s="7"/>
      <c r="F407" s="2">
        <f t="shared" si="88"/>
        <v>0</v>
      </c>
    </row>
    <row r="408" spans="1:6" x14ac:dyDescent="0.2">
      <c r="A408" s="82"/>
      <c r="B408" s="82"/>
    </row>
    <row r="409" spans="1:6" x14ac:dyDescent="0.2">
      <c r="A409" s="75" t="s">
        <v>559</v>
      </c>
      <c r="B409" s="83" t="s">
        <v>560</v>
      </c>
      <c r="C409" s="76">
        <v>149</v>
      </c>
      <c r="D409" s="3">
        <v>89.4</v>
      </c>
      <c r="E409" s="7"/>
      <c r="F409" s="2">
        <f t="shared" ref="F409:F439" si="89">SUM(D409*E409)</f>
        <v>0</v>
      </c>
    </row>
    <row r="410" spans="1:6" x14ac:dyDescent="0.2">
      <c r="A410" s="84" t="s">
        <v>561</v>
      </c>
      <c r="B410" s="63" t="s">
        <v>562</v>
      </c>
      <c r="C410" s="68">
        <v>149</v>
      </c>
      <c r="D410" s="3">
        <v>89.4</v>
      </c>
      <c r="E410" s="7"/>
      <c r="F410" s="2">
        <f t="shared" si="89"/>
        <v>0</v>
      </c>
    </row>
    <row r="411" spans="1:6" x14ac:dyDescent="0.2">
      <c r="A411" s="75"/>
      <c r="B411" s="86" t="s">
        <v>628</v>
      </c>
      <c r="C411" s="76"/>
      <c r="D411" s="3"/>
      <c r="E411" s="7"/>
      <c r="F411" s="2"/>
    </row>
    <row r="412" spans="1:6" x14ac:dyDescent="0.2">
      <c r="A412" s="87" t="s">
        <v>563</v>
      </c>
      <c r="B412" s="87" t="s">
        <v>564</v>
      </c>
      <c r="C412" s="73">
        <v>1499</v>
      </c>
      <c r="D412" s="3">
        <v>899.4</v>
      </c>
      <c r="E412" s="7"/>
      <c r="F412" s="2">
        <f t="shared" si="89"/>
        <v>0</v>
      </c>
    </row>
    <row r="413" spans="1:6" x14ac:dyDescent="0.2">
      <c r="A413" s="87" t="s">
        <v>565</v>
      </c>
      <c r="B413" s="87" t="s">
        <v>566</v>
      </c>
      <c r="C413" s="73">
        <v>3295</v>
      </c>
      <c r="D413" s="3">
        <v>1977</v>
      </c>
      <c r="E413" s="7"/>
      <c r="F413" s="2">
        <f t="shared" si="89"/>
        <v>0</v>
      </c>
    </row>
    <row r="414" spans="1:6" x14ac:dyDescent="0.2">
      <c r="A414" s="87" t="s">
        <v>567</v>
      </c>
      <c r="B414" s="63" t="s">
        <v>568</v>
      </c>
      <c r="C414" s="73">
        <v>3295</v>
      </c>
      <c r="D414" s="3">
        <v>1977</v>
      </c>
      <c r="E414" s="7"/>
      <c r="F414" s="2">
        <f t="shared" si="89"/>
        <v>0</v>
      </c>
    </row>
    <row r="415" spans="1:6" x14ac:dyDescent="0.2">
      <c r="A415" s="88" t="s">
        <v>569</v>
      </c>
      <c r="B415" s="88" t="s">
        <v>570</v>
      </c>
      <c r="C415" s="73">
        <v>1495</v>
      </c>
      <c r="D415" s="3">
        <v>897</v>
      </c>
      <c r="E415" s="7"/>
      <c r="F415" s="2">
        <f t="shared" si="89"/>
        <v>0</v>
      </c>
    </row>
    <row r="416" spans="1:6" x14ac:dyDescent="0.2">
      <c r="A416" s="87" t="s">
        <v>571</v>
      </c>
      <c r="B416" s="87" t="s">
        <v>572</v>
      </c>
      <c r="C416" s="73">
        <v>1495</v>
      </c>
      <c r="D416" s="3">
        <v>897</v>
      </c>
      <c r="E416" s="7"/>
      <c r="F416" s="2">
        <f t="shared" si="89"/>
        <v>0</v>
      </c>
    </row>
    <row r="417" spans="1:6" x14ac:dyDescent="0.2">
      <c r="A417" s="87" t="s">
        <v>573</v>
      </c>
      <c r="B417" s="87" t="s">
        <v>574</v>
      </c>
      <c r="C417" s="73">
        <v>700</v>
      </c>
      <c r="D417" s="3">
        <v>420</v>
      </c>
      <c r="E417" s="7"/>
      <c r="F417" s="2">
        <f t="shared" si="89"/>
        <v>0</v>
      </c>
    </row>
    <row r="418" spans="1:6" x14ac:dyDescent="0.2">
      <c r="A418" s="87" t="s">
        <v>575</v>
      </c>
      <c r="B418" s="87" t="s">
        <v>576</v>
      </c>
      <c r="C418" s="73">
        <v>700</v>
      </c>
      <c r="D418" s="3">
        <v>420</v>
      </c>
      <c r="E418" s="7"/>
      <c r="F418" s="2">
        <f t="shared" si="89"/>
        <v>0</v>
      </c>
    </row>
    <row r="419" spans="1:6" x14ac:dyDescent="0.2">
      <c r="A419" s="87" t="s">
        <v>577</v>
      </c>
      <c r="B419" s="87" t="s">
        <v>578</v>
      </c>
      <c r="C419" s="73">
        <v>700</v>
      </c>
      <c r="D419" s="3">
        <v>420</v>
      </c>
      <c r="E419" s="7"/>
      <c r="F419" s="2">
        <f t="shared" si="89"/>
        <v>0</v>
      </c>
    </row>
    <row r="420" spans="1:6" x14ac:dyDescent="0.2">
      <c r="A420" s="87" t="s">
        <v>579</v>
      </c>
      <c r="B420" s="87" t="s">
        <v>580</v>
      </c>
      <c r="C420" s="73">
        <v>700</v>
      </c>
      <c r="D420" s="3">
        <v>420</v>
      </c>
      <c r="E420" s="7"/>
      <c r="F420" s="2">
        <f t="shared" si="89"/>
        <v>0</v>
      </c>
    </row>
    <row r="421" spans="1:6" x14ac:dyDescent="0.2">
      <c r="A421" s="87" t="s">
        <v>581</v>
      </c>
      <c r="B421" s="87" t="s">
        <v>582</v>
      </c>
      <c r="C421" s="73">
        <v>700</v>
      </c>
      <c r="D421" s="3">
        <v>420</v>
      </c>
      <c r="E421" s="7"/>
      <c r="F421" s="2">
        <f t="shared" si="89"/>
        <v>0</v>
      </c>
    </row>
    <row r="422" spans="1:6" x14ac:dyDescent="0.2">
      <c r="A422" s="87" t="s">
        <v>583</v>
      </c>
      <c r="B422" s="87" t="s">
        <v>584</v>
      </c>
      <c r="C422" s="73">
        <v>700</v>
      </c>
      <c r="D422" s="3">
        <v>420</v>
      </c>
      <c r="E422" s="7"/>
      <c r="F422" s="2">
        <f t="shared" si="89"/>
        <v>0</v>
      </c>
    </row>
    <row r="423" spans="1:6" x14ac:dyDescent="0.2">
      <c r="A423" s="87" t="s">
        <v>585</v>
      </c>
      <c r="B423" s="87" t="s">
        <v>586</v>
      </c>
      <c r="C423" s="73">
        <v>149</v>
      </c>
      <c r="D423" s="3">
        <v>89.4</v>
      </c>
      <c r="E423" s="7"/>
      <c r="F423" s="2">
        <f t="shared" si="89"/>
        <v>0</v>
      </c>
    </row>
    <row r="424" spans="1:6" x14ac:dyDescent="0.2">
      <c r="A424" s="87" t="s">
        <v>587</v>
      </c>
      <c r="B424" s="87" t="s">
        <v>588</v>
      </c>
      <c r="C424" s="73">
        <v>149</v>
      </c>
      <c r="D424" s="3">
        <v>89.4</v>
      </c>
      <c r="E424" s="7"/>
      <c r="F424" s="2">
        <f t="shared" si="89"/>
        <v>0</v>
      </c>
    </row>
    <row r="425" spans="1:6" x14ac:dyDescent="0.2">
      <c r="A425" s="87" t="s">
        <v>589</v>
      </c>
      <c r="B425" s="87" t="s">
        <v>590</v>
      </c>
      <c r="C425" s="73">
        <v>249</v>
      </c>
      <c r="D425" s="3">
        <v>149.4</v>
      </c>
      <c r="E425" s="7"/>
      <c r="F425" s="2">
        <f t="shared" si="89"/>
        <v>0</v>
      </c>
    </row>
    <row r="426" spans="1:6" x14ac:dyDescent="0.2">
      <c r="A426" s="89">
        <v>66501</v>
      </c>
      <c r="B426" s="63" t="s">
        <v>591</v>
      </c>
      <c r="C426" s="73">
        <v>199</v>
      </c>
      <c r="D426" s="3">
        <v>119.4</v>
      </c>
      <c r="E426" s="7"/>
      <c r="F426" s="2">
        <f t="shared" si="89"/>
        <v>0</v>
      </c>
    </row>
    <row r="427" spans="1:6" x14ac:dyDescent="0.2">
      <c r="A427" s="89" t="s">
        <v>592</v>
      </c>
      <c r="B427" s="63" t="s">
        <v>593</v>
      </c>
      <c r="C427" s="73">
        <v>90</v>
      </c>
      <c r="D427" s="3">
        <v>54</v>
      </c>
      <c r="E427" s="7"/>
      <c r="F427" s="2">
        <f t="shared" si="89"/>
        <v>0</v>
      </c>
    </row>
    <row r="428" spans="1:6" x14ac:dyDescent="0.2">
      <c r="A428" s="89">
        <v>67006</v>
      </c>
      <c r="B428" s="63" t="s">
        <v>594</v>
      </c>
      <c r="C428" s="73">
        <v>90</v>
      </c>
      <c r="D428" s="3">
        <v>54</v>
      </c>
      <c r="E428" s="7"/>
      <c r="F428" s="2">
        <f t="shared" si="89"/>
        <v>0</v>
      </c>
    </row>
    <row r="429" spans="1:6" x14ac:dyDescent="0.2">
      <c r="A429" s="89" t="s">
        <v>595</v>
      </c>
      <c r="B429" s="63" t="s">
        <v>596</v>
      </c>
      <c r="C429" s="73">
        <v>199</v>
      </c>
      <c r="D429" s="3">
        <v>119.4</v>
      </c>
      <c r="E429" s="7"/>
      <c r="F429" s="2">
        <f t="shared" si="89"/>
        <v>0</v>
      </c>
    </row>
    <row r="430" spans="1:6" x14ac:dyDescent="0.2">
      <c r="A430" s="89" t="s">
        <v>597</v>
      </c>
      <c r="B430" s="63" t="s">
        <v>598</v>
      </c>
      <c r="C430" s="73">
        <v>199</v>
      </c>
      <c r="D430" s="3">
        <v>119.4</v>
      </c>
      <c r="E430" s="7"/>
      <c r="F430" s="2">
        <f t="shared" si="89"/>
        <v>0</v>
      </c>
    </row>
    <row r="431" spans="1:6" x14ac:dyDescent="0.2">
      <c r="A431" s="90" t="s">
        <v>205</v>
      </c>
      <c r="B431" s="63" t="s">
        <v>599</v>
      </c>
      <c r="C431" s="73">
        <v>499</v>
      </c>
      <c r="D431" s="3">
        <v>299.39999999999998</v>
      </c>
      <c r="E431" s="7"/>
      <c r="F431" s="2">
        <f t="shared" si="89"/>
        <v>0</v>
      </c>
    </row>
    <row r="432" spans="1:6" x14ac:dyDescent="0.2">
      <c r="A432" s="90" t="s">
        <v>206</v>
      </c>
      <c r="B432" s="63" t="s">
        <v>600</v>
      </c>
      <c r="C432" s="73">
        <v>149</v>
      </c>
      <c r="D432" s="3">
        <v>89.4</v>
      </c>
      <c r="E432" s="7"/>
      <c r="F432" s="2">
        <f t="shared" si="89"/>
        <v>0</v>
      </c>
    </row>
    <row r="433" spans="1:6" x14ac:dyDescent="0.2">
      <c r="A433" s="89" t="s">
        <v>601</v>
      </c>
      <c r="B433" s="91" t="s">
        <v>602</v>
      </c>
      <c r="C433" s="73">
        <v>299</v>
      </c>
      <c r="D433" s="3">
        <v>179.4</v>
      </c>
      <c r="E433" s="7"/>
      <c r="F433" s="2">
        <f t="shared" si="89"/>
        <v>0</v>
      </c>
    </row>
    <row r="434" spans="1:6" x14ac:dyDescent="0.2">
      <c r="A434" s="89" t="s">
        <v>603</v>
      </c>
      <c r="B434" s="91" t="s">
        <v>602</v>
      </c>
      <c r="C434" s="73">
        <v>299</v>
      </c>
      <c r="D434" s="3">
        <v>179.4</v>
      </c>
      <c r="E434" s="7"/>
      <c r="F434" s="2">
        <f t="shared" si="89"/>
        <v>0</v>
      </c>
    </row>
    <row r="435" spans="1:6" x14ac:dyDescent="0.2">
      <c r="A435" s="89" t="s">
        <v>604</v>
      </c>
      <c r="B435" s="91" t="s">
        <v>602</v>
      </c>
      <c r="C435" s="73">
        <v>299</v>
      </c>
      <c r="D435" s="3">
        <v>179.4</v>
      </c>
      <c r="E435" s="7"/>
      <c r="F435" s="2">
        <f t="shared" si="89"/>
        <v>0</v>
      </c>
    </row>
    <row r="436" spans="1:6" x14ac:dyDescent="0.2">
      <c r="A436" s="89" t="s">
        <v>605</v>
      </c>
      <c r="B436" s="91" t="s">
        <v>602</v>
      </c>
      <c r="C436" s="73">
        <v>299</v>
      </c>
      <c r="D436" s="3">
        <v>179.4</v>
      </c>
      <c r="E436" s="7"/>
      <c r="F436" s="2">
        <f t="shared" si="89"/>
        <v>0</v>
      </c>
    </row>
    <row r="437" spans="1:6" x14ac:dyDescent="0.2">
      <c r="A437" s="89" t="s">
        <v>606</v>
      </c>
      <c r="B437" s="91" t="s">
        <v>602</v>
      </c>
      <c r="C437" s="73">
        <v>299</v>
      </c>
      <c r="D437" s="3">
        <v>179.4</v>
      </c>
      <c r="E437" s="7"/>
      <c r="F437" s="2">
        <f t="shared" si="89"/>
        <v>0</v>
      </c>
    </row>
    <row r="438" spans="1:6" x14ac:dyDescent="0.2">
      <c r="A438" s="89" t="s">
        <v>607</v>
      </c>
      <c r="B438" s="91" t="s">
        <v>602</v>
      </c>
      <c r="C438" s="73">
        <v>299</v>
      </c>
      <c r="D438" s="3">
        <v>179.4</v>
      </c>
      <c r="E438" s="7"/>
      <c r="F438" s="2">
        <f t="shared" si="89"/>
        <v>0</v>
      </c>
    </row>
    <row r="439" spans="1:6" x14ac:dyDescent="0.2">
      <c r="A439" s="89" t="s">
        <v>608</v>
      </c>
      <c r="B439" s="91" t="s">
        <v>602</v>
      </c>
      <c r="C439" s="73">
        <v>299</v>
      </c>
      <c r="D439" s="3">
        <v>179.4</v>
      </c>
      <c r="F439" s="2">
        <f t="shared" si="89"/>
        <v>0</v>
      </c>
    </row>
    <row r="440" spans="1:6" x14ac:dyDescent="0.2">
      <c r="A440" s="89">
        <v>89130</v>
      </c>
      <c r="B440" s="91" t="s">
        <v>609</v>
      </c>
      <c r="C440" s="73">
        <v>1295</v>
      </c>
      <c r="D440" s="3">
        <v>777</v>
      </c>
      <c r="E440" s="7"/>
      <c r="F440" s="2">
        <f t="shared" ref="F440:F466" si="90">SUM(D440*E440)</f>
        <v>0</v>
      </c>
    </row>
    <row r="441" spans="1:6" x14ac:dyDescent="0.2">
      <c r="A441" s="89">
        <v>89135</v>
      </c>
      <c r="B441" s="91" t="s">
        <v>610</v>
      </c>
      <c r="C441" s="73">
        <v>1295</v>
      </c>
      <c r="D441" s="3">
        <v>777</v>
      </c>
      <c r="E441" s="7"/>
      <c r="F441" s="2">
        <f t="shared" si="90"/>
        <v>0</v>
      </c>
    </row>
    <row r="442" spans="1:6" x14ac:dyDescent="0.2">
      <c r="A442" s="89">
        <v>89140</v>
      </c>
      <c r="B442" s="91" t="s">
        <v>611</v>
      </c>
      <c r="C442" s="73">
        <v>1295</v>
      </c>
      <c r="D442" s="3">
        <v>777</v>
      </c>
      <c r="E442" s="7"/>
      <c r="F442" s="2">
        <f t="shared" si="90"/>
        <v>0</v>
      </c>
    </row>
    <row r="443" spans="1:6" x14ac:dyDescent="0.2">
      <c r="A443" s="89">
        <v>89145</v>
      </c>
      <c r="B443" s="91" t="s">
        <v>612</v>
      </c>
      <c r="C443" s="73">
        <v>1295</v>
      </c>
      <c r="D443" s="3">
        <v>777</v>
      </c>
      <c r="E443" s="7"/>
      <c r="F443" s="2">
        <f t="shared" si="90"/>
        <v>0</v>
      </c>
    </row>
    <row r="444" spans="1:6" x14ac:dyDescent="0.2">
      <c r="A444" s="89">
        <v>89150</v>
      </c>
      <c r="B444" s="91" t="s">
        <v>613</v>
      </c>
      <c r="C444" s="73">
        <v>1295</v>
      </c>
      <c r="D444" s="3">
        <v>777</v>
      </c>
      <c r="E444" s="7"/>
      <c r="F444" s="2">
        <f t="shared" si="90"/>
        <v>0</v>
      </c>
    </row>
    <row r="445" spans="1:6" x14ac:dyDescent="0.2">
      <c r="A445" s="89">
        <v>89155</v>
      </c>
      <c r="B445" s="91" t="s">
        <v>614</v>
      </c>
      <c r="C445" s="73">
        <v>1295</v>
      </c>
      <c r="D445" s="3">
        <v>777</v>
      </c>
      <c r="E445" s="7"/>
      <c r="F445" s="2">
        <f t="shared" si="90"/>
        <v>0</v>
      </c>
    </row>
    <row r="446" spans="1:6" x14ac:dyDescent="0.2">
      <c r="A446" s="89">
        <v>89160</v>
      </c>
      <c r="B446" s="91" t="s">
        <v>615</v>
      </c>
      <c r="C446" s="73">
        <v>1295</v>
      </c>
      <c r="D446" s="3">
        <v>777</v>
      </c>
      <c r="E446" s="7"/>
      <c r="F446" s="2">
        <f t="shared" si="90"/>
        <v>0</v>
      </c>
    </row>
    <row r="447" spans="1:6" x14ac:dyDescent="0.2">
      <c r="A447" s="89">
        <v>89165</v>
      </c>
      <c r="B447" s="91" t="s">
        <v>616</v>
      </c>
      <c r="C447" s="73">
        <v>1295</v>
      </c>
      <c r="D447" s="3">
        <v>777</v>
      </c>
      <c r="E447" s="7"/>
      <c r="F447" s="2">
        <f t="shared" si="90"/>
        <v>0</v>
      </c>
    </row>
    <row r="448" spans="1:6" x14ac:dyDescent="0.2">
      <c r="A448" s="89">
        <v>89170</v>
      </c>
      <c r="B448" s="91" t="s">
        <v>617</v>
      </c>
      <c r="C448" s="73">
        <v>1295</v>
      </c>
      <c r="D448" s="3">
        <v>777</v>
      </c>
      <c r="E448" s="7"/>
      <c r="F448" s="2">
        <f t="shared" si="90"/>
        <v>0</v>
      </c>
    </row>
    <row r="449" spans="1:6" x14ac:dyDescent="0.2">
      <c r="A449" s="89">
        <v>89175</v>
      </c>
      <c r="B449" s="91" t="s">
        <v>618</v>
      </c>
      <c r="C449" s="73">
        <v>1295</v>
      </c>
      <c r="D449" s="3">
        <v>777</v>
      </c>
      <c r="E449" s="7"/>
      <c r="F449" s="2">
        <f t="shared" si="90"/>
        <v>0</v>
      </c>
    </row>
    <row r="450" spans="1:6" x14ac:dyDescent="0.2">
      <c r="A450" s="89">
        <v>99130</v>
      </c>
      <c r="B450" s="91" t="s">
        <v>619</v>
      </c>
      <c r="C450" s="73">
        <v>599</v>
      </c>
      <c r="D450" s="3">
        <v>359.4</v>
      </c>
      <c r="E450" s="7"/>
      <c r="F450" s="2">
        <f t="shared" si="90"/>
        <v>0</v>
      </c>
    </row>
    <row r="451" spans="1:6" x14ac:dyDescent="0.2">
      <c r="A451" s="89">
        <v>99135</v>
      </c>
      <c r="B451" s="91" t="s">
        <v>620</v>
      </c>
      <c r="C451" s="73">
        <v>599</v>
      </c>
      <c r="D451" s="3">
        <v>359.4</v>
      </c>
      <c r="E451" s="7"/>
      <c r="F451" s="2">
        <f t="shared" si="90"/>
        <v>0</v>
      </c>
    </row>
    <row r="452" spans="1:6" x14ac:dyDescent="0.2">
      <c r="A452" s="89">
        <v>99140</v>
      </c>
      <c r="B452" s="91" t="s">
        <v>621</v>
      </c>
      <c r="C452" s="73">
        <v>599</v>
      </c>
      <c r="D452" s="3">
        <v>359.4</v>
      </c>
      <c r="E452" s="7"/>
      <c r="F452" s="2">
        <f t="shared" si="90"/>
        <v>0</v>
      </c>
    </row>
    <row r="453" spans="1:6" x14ac:dyDescent="0.2">
      <c r="A453" s="89">
        <v>99145</v>
      </c>
      <c r="B453" s="91" t="s">
        <v>622</v>
      </c>
      <c r="C453" s="73">
        <v>599</v>
      </c>
      <c r="D453" s="3">
        <v>359.4</v>
      </c>
      <c r="E453" s="7"/>
      <c r="F453" s="2">
        <f t="shared" si="90"/>
        <v>0</v>
      </c>
    </row>
    <row r="454" spans="1:6" x14ac:dyDescent="0.2">
      <c r="A454" s="89">
        <v>99150</v>
      </c>
      <c r="B454" s="91" t="s">
        <v>623</v>
      </c>
      <c r="C454" s="73">
        <v>599</v>
      </c>
      <c r="D454" s="3">
        <v>359.4</v>
      </c>
      <c r="E454" s="7"/>
      <c r="F454" s="2">
        <f t="shared" si="90"/>
        <v>0</v>
      </c>
    </row>
    <row r="455" spans="1:6" x14ac:dyDescent="0.2">
      <c r="A455" s="89">
        <v>99155</v>
      </c>
      <c r="B455" s="91" t="s">
        <v>624</v>
      </c>
      <c r="C455" s="73">
        <v>599</v>
      </c>
      <c r="D455" s="3">
        <v>359.4</v>
      </c>
      <c r="E455" s="7"/>
      <c r="F455" s="2">
        <f t="shared" si="90"/>
        <v>0</v>
      </c>
    </row>
    <row r="456" spans="1:6" x14ac:dyDescent="0.2">
      <c r="A456" s="89">
        <v>99160</v>
      </c>
      <c r="B456" s="91" t="s">
        <v>625</v>
      </c>
      <c r="C456" s="73">
        <v>599</v>
      </c>
      <c r="D456" s="3">
        <v>359.4</v>
      </c>
      <c r="E456" s="7"/>
      <c r="F456" s="2">
        <f t="shared" si="90"/>
        <v>0</v>
      </c>
    </row>
    <row r="457" spans="1:6" x14ac:dyDescent="0.2">
      <c r="A457" s="89">
        <v>99165</v>
      </c>
      <c r="B457" s="91" t="s">
        <v>626</v>
      </c>
      <c r="C457" s="73">
        <v>599</v>
      </c>
      <c r="D457" s="3">
        <v>359.4</v>
      </c>
      <c r="E457" s="7"/>
      <c r="F457" s="2">
        <f t="shared" si="90"/>
        <v>0</v>
      </c>
    </row>
    <row r="458" spans="1:6" x14ac:dyDescent="0.2">
      <c r="A458" s="89">
        <v>99170</v>
      </c>
      <c r="B458" s="91" t="s">
        <v>627</v>
      </c>
      <c r="C458" s="73">
        <v>599</v>
      </c>
      <c r="D458" s="3">
        <v>359.4</v>
      </c>
      <c r="E458" s="7"/>
      <c r="F458" s="2">
        <f t="shared" si="90"/>
        <v>0</v>
      </c>
    </row>
    <row r="459" spans="1:6" x14ac:dyDescent="0.2">
      <c r="A459" s="80"/>
      <c r="B459" s="92" t="s">
        <v>629</v>
      </c>
      <c r="C459" s="34"/>
      <c r="D459" s="3"/>
      <c r="E459" s="7"/>
      <c r="F459" s="2">
        <f t="shared" si="90"/>
        <v>0</v>
      </c>
    </row>
    <row r="460" spans="1:6" x14ac:dyDescent="0.2">
      <c r="A460" s="93">
        <v>60622</v>
      </c>
      <c r="B460" s="87" t="s">
        <v>630</v>
      </c>
      <c r="C460" s="76">
        <v>129</v>
      </c>
      <c r="D460" s="3">
        <v>77.400000000000006</v>
      </c>
      <c r="E460" s="7"/>
      <c r="F460" s="2">
        <f t="shared" si="90"/>
        <v>0</v>
      </c>
    </row>
    <row r="461" spans="1:6" x14ac:dyDescent="0.2">
      <c r="A461" s="93">
        <v>60623</v>
      </c>
      <c r="B461" s="87" t="s">
        <v>631</v>
      </c>
      <c r="C461" s="76">
        <v>129</v>
      </c>
      <c r="D461" s="3">
        <v>77.400000000000006</v>
      </c>
      <c r="E461" s="7"/>
      <c r="F461" s="2">
        <f t="shared" si="90"/>
        <v>0</v>
      </c>
    </row>
    <row r="462" spans="1:6" x14ac:dyDescent="0.2">
      <c r="A462" s="93">
        <v>60624</v>
      </c>
      <c r="B462" s="63" t="s">
        <v>632</v>
      </c>
      <c r="C462" s="76">
        <v>129</v>
      </c>
      <c r="D462" s="3">
        <v>77.400000000000006</v>
      </c>
      <c r="E462" s="7"/>
      <c r="F462" s="2">
        <f t="shared" si="90"/>
        <v>0</v>
      </c>
    </row>
    <row r="463" spans="1:6" x14ac:dyDescent="0.2">
      <c r="A463" s="93">
        <v>60625</v>
      </c>
      <c r="B463" s="87" t="s">
        <v>633</v>
      </c>
      <c r="C463" s="76">
        <v>129</v>
      </c>
      <c r="D463" s="3">
        <v>77.400000000000006</v>
      </c>
      <c r="E463" s="7"/>
      <c r="F463" s="2">
        <f t="shared" si="90"/>
        <v>0</v>
      </c>
    </row>
    <row r="464" spans="1:6" x14ac:dyDescent="0.2">
      <c r="A464" s="94">
        <v>60526</v>
      </c>
      <c r="B464" s="88" t="s">
        <v>634</v>
      </c>
      <c r="C464" s="76">
        <v>129</v>
      </c>
      <c r="D464" s="3">
        <v>77.400000000000006</v>
      </c>
      <c r="E464" s="7"/>
      <c r="F464" s="2">
        <f t="shared" si="90"/>
        <v>0</v>
      </c>
    </row>
    <row r="465" spans="1:6" x14ac:dyDescent="0.2">
      <c r="A465" s="93">
        <v>60627</v>
      </c>
      <c r="B465" s="87" t="s">
        <v>635</v>
      </c>
      <c r="C465" s="76">
        <v>129</v>
      </c>
      <c r="D465" s="3">
        <v>77.400000000000006</v>
      </c>
      <c r="E465" s="7"/>
      <c r="F465" s="2">
        <f t="shared" si="90"/>
        <v>0</v>
      </c>
    </row>
    <row r="466" spans="1:6" x14ac:dyDescent="0.2">
      <c r="A466" s="80"/>
      <c r="B466" s="80"/>
      <c r="C466" s="34"/>
      <c r="D466" s="3"/>
      <c r="E466" s="7"/>
      <c r="F466" s="2">
        <f t="shared" si="90"/>
        <v>0</v>
      </c>
    </row>
    <row r="467" spans="1:6" x14ac:dyDescent="0.2">
      <c r="A467" s="93">
        <v>60628</v>
      </c>
      <c r="B467" s="87" t="s">
        <v>636</v>
      </c>
      <c r="C467" s="76">
        <v>179</v>
      </c>
      <c r="D467" s="3">
        <v>107.4</v>
      </c>
      <c r="E467" s="7"/>
      <c r="F467" s="2">
        <f t="shared" ref="F467:F488" si="91">SUM(D467*E467)</f>
        <v>0</v>
      </c>
    </row>
    <row r="468" spans="1:6" x14ac:dyDescent="0.2">
      <c r="A468" s="93">
        <v>60629</v>
      </c>
      <c r="B468" s="87" t="s">
        <v>637</v>
      </c>
      <c r="C468" s="68">
        <v>179</v>
      </c>
      <c r="D468" s="3">
        <v>107.4</v>
      </c>
      <c r="E468" s="7"/>
      <c r="F468" s="2">
        <f t="shared" si="91"/>
        <v>0</v>
      </c>
    </row>
    <row r="469" spans="1:6" x14ac:dyDescent="0.2">
      <c r="A469" s="93">
        <v>60630</v>
      </c>
      <c r="B469" s="87" t="s">
        <v>638</v>
      </c>
      <c r="C469" s="76">
        <v>179</v>
      </c>
      <c r="D469" s="3">
        <v>107.4</v>
      </c>
      <c r="E469" s="7"/>
      <c r="F469" s="2">
        <f t="shared" si="91"/>
        <v>0</v>
      </c>
    </row>
    <row r="470" spans="1:6" x14ac:dyDescent="0.2">
      <c r="A470" s="93">
        <v>60631</v>
      </c>
      <c r="B470" s="87" t="s">
        <v>639</v>
      </c>
      <c r="C470" s="76">
        <v>179</v>
      </c>
      <c r="D470" s="3">
        <v>107.4</v>
      </c>
      <c r="E470" s="7"/>
      <c r="F470" s="2">
        <f t="shared" si="91"/>
        <v>0</v>
      </c>
    </row>
    <row r="471" spans="1:6" x14ac:dyDescent="0.2">
      <c r="A471" s="93">
        <v>60632</v>
      </c>
      <c r="B471" s="87" t="s">
        <v>640</v>
      </c>
      <c r="C471" s="76">
        <v>179</v>
      </c>
      <c r="D471" s="3">
        <v>107.4</v>
      </c>
      <c r="E471" s="7"/>
      <c r="F471" s="2">
        <f t="shared" si="91"/>
        <v>0</v>
      </c>
    </row>
    <row r="472" spans="1:6" x14ac:dyDescent="0.2">
      <c r="A472" s="93">
        <v>60633</v>
      </c>
      <c r="B472" s="87" t="s">
        <v>641</v>
      </c>
      <c r="C472" s="76">
        <v>179</v>
      </c>
      <c r="D472" s="3">
        <v>107.4</v>
      </c>
      <c r="E472" s="7"/>
      <c r="F472" s="2">
        <f t="shared" si="91"/>
        <v>0</v>
      </c>
    </row>
    <row r="473" spans="1:6" x14ac:dyDescent="0.2">
      <c r="A473" s="80"/>
      <c r="B473" s="80"/>
      <c r="C473" s="34"/>
      <c r="D473" s="3"/>
      <c r="E473" s="7"/>
      <c r="F473" s="2">
        <f t="shared" si="91"/>
        <v>0</v>
      </c>
    </row>
    <row r="474" spans="1:6" x14ac:dyDescent="0.2">
      <c r="A474" s="93">
        <v>60634</v>
      </c>
      <c r="B474" s="87" t="s">
        <v>642</v>
      </c>
      <c r="C474" s="76">
        <v>549</v>
      </c>
      <c r="D474" s="3">
        <v>329.4</v>
      </c>
      <c r="E474" s="7"/>
      <c r="F474" s="2">
        <f t="shared" si="91"/>
        <v>0</v>
      </c>
    </row>
    <row r="475" spans="1:6" x14ac:dyDescent="0.2">
      <c r="A475" s="93">
        <v>60635</v>
      </c>
      <c r="B475" s="87" t="s">
        <v>643</v>
      </c>
      <c r="C475" s="76">
        <v>549</v>
      </c>
      <c r="D475" s="3">
        <v>329.4</v>
      </c>
      <c r="E475" s="7"/>
      <c r="F475" s="2">
        <f t="shared" si="91"/>
        <v>0</v>
      </c>
    </row>
    <row r="476" spans="1:6" x14ac:dyDescent="0.2">
      <c r="A476" s="93">
        <v>60636</v>
      </c>
      <c r="B476" s="87" t="s">
        <v>644</v>
      </c>
      <c r="C476" s="76">
        <v>549</v>
      </c>
      <c r="D476" s="3">
        <v>329.4</v>
      </c>
      <c r="E476" s="7"/>
      <c r="F476" s="2">
        <f t="shared" si="91"/>
        <v>0</v>
      </c>
    </row>
    <row r="477" spans="1:6" x14ac:dyDescent="0.2">
      <c r="A477" s="95">
        <v>60637</v>
      </c>
      <c r="B477" s="63" t="s">
        <v>645</v>
      </c>
      <c r="C477" s="76">
        <v>549</v>
      </c>
      <c r="D477" s="3">
        <v>329.4</v>
      </c>
      <c r="E477" s="7"/>
      <c r="F477" s="2">
        <f t="shared" si="91"/>
        <v>0</v>
      </c>
    </row>
    <row r="478" spans="1:6" x14ac:dyDescent="0.2">
      <c r="A478" s="95">
        <v>60638</v>
      </c>
      <c r="B478" s="63" t="s">
        <v>646</v>
      </c>
      <c r="C478" s="76">
        <v>549</v>
      </c>
      <c r="D478" s="3">
        <v>329.4</v>
      </c>
      <c r="E478" s="7"/>
      <c r="F478" s="2">
        <f t="shared" si="91"/>
        <v>0</v>
      </c>
    </row>
    <row r="479" spans="1:6" x14ac:dyDescent="0.2">
      <c r="A479" s="95">
        <v>60639</v>
      </c>
      <c r="B479" s="63" t="s">
        <v>647</v>
      </c>
      <c r="C479" s="68">
        <v>549</v>
      </c>
      <c r="D479" s="3">
        <v>329.4</v>
      </c>
      <c r="E479" s="7"/>
      <c r="F479" s="2">
        <f t="shared" si="91"/>
        <v>0</v>
      </c>
    </row>
    <row r="480" spans="1:6" x14ac:dyDescent="0.2">
      <c r="A480" s="95">
        <v>63040</v>
      </c>
      <c r="B480" s="63" t="s">
        <v>648</v>
      </c>
      <c r="C480" s="34">
        <v>549</v>
      </c>
      <c r="D480" s="3">
        <v>329.4</v>
      </c>
      <c r="E480" s="7"/>
      <c r="F480" s="2">
        <f t="shared" si="91"/>
        <v>0</v>
      </c>
    </row>
    <row r="481" spans="1:6" x14ac:dyDescent="0.2">
      <c r="A481" s="75"/>
      <c r="B481" s="55"/>
      <c r="C481" s="76"/>
      <c r="D481" s="3"/>
      <c r="E481" s="7"/>
      <c r="F481" s="2"/>
    </row>
    <row r="482" spans="1:6" ht="16" thickBot="1" x14ac:dyDescent="0.25">
      <c r="A482" s="93">
        <v>60640</v>
      </c>
      <c r="B482" s="96" t="s">
        <v>649</v>
      </c>
      <c r="C482" s="68">
        <v>129</v>
      </c>
      <c r="D482" s="3">
        <v>77.400000000000006</v>
      </c>
      <c r="E482" s="7"/>
      <c r="F482" s="2">
        <f t="shared" si="91"/>
        <v>0</v>
      </c>
    </row>
    <row r="483" spans="1:6" ht="16" thickBot="1" x14ac:dyDescent="0.25">
      <c r="A483" s="93">
        <v>60641</v>
      </c>
      <c r="B483" s="97" t="s">
        <v>650</v>
      </c>
      <c r="C483" s="34">
        <v>129</v>
      </c>
      <c r="D483" s="3">
        <v>77.400000000000006</v>
      </c>
      <c r="E483" s="7"/>
      <c r="F483" s="2">
        <f t="shared" si="91"/>
        <v>0</v>
      </c>
    </row>
    <row r="484" spans="1:6" x14ac:dyDescent="0.2">
      <c r="A484" s="93">
        <v>60642</v>
      </c>
      <c r="B484" s="75" t="s">
        <v>651</v>
      </c>
      <c r="C484" s="34">
        <v>129</v>
      </c>
      <c r="D484" s="3">
        <v>77.400000000000006</v>
      </c>
      <c r="E484" s="7"/>
      <c r="F484" s="2">
        <f t="shared" si="91"/>
        <v>0</v>
      </c>
    </row>
    <row r="485" spans="1:6" x14ac:dyDescent="0.2">
      <c r="A485" s="80"/>
      <c r="B485" s="80"/>
      <c r="C485" s="34"/>
      <c r="D485" s="3"/>
      <c r="E485" s="7"/>
      <c r="F485" s="2">
        <f t="shared" si="91"/>
        <v>0</v>
      </c>
    </row>
    <row r="486" spans="1:6" x14ac:dyDescent="0.2">
      <c r="A486" s="95">
        <v>60643</v>
      </c>
      <c r="B486" s="75" t="s">
        <v>652</v>
      </c>
      <c r="C486" s="76">
        <v>179</v>
      </c>
      <c r="D486" s="3">
        <v>107.4</v>
      </c>
      <c r="E486" s="7"/>
      <c r="F486" s="2">
        <f t="shared" si="91"/>
        <v>0</v>
      </c>
    </row>
    <row r="487" spans="1:6" x14ac:dyDescent="0.2">
      <c r="A487" s="95">
        <v>60644</v>
      </c>
      <c r="B487" s="63" t="s">
        <v>653</v>
      </c>
      <c r="C487" s="76">
        <v>179</v>
      </c>
      <c r="D487" s="3">
        <v>107.4</v>
      </c>
      <c r="E487" s="7"/>
      <c r="F487" s="2">
        <f t="shared" si="91"/>
        <v>0</v>
      </c>
    </row>
    <row r="488" spans="1:6" x14ac:dyDescent="0.2">
      <c r="A488" s="95">
        <v>60645</v>
      </c>
      <c r="B488" s="63" t="s">
        <v>654</v>
      </c>
      <c r="C488" s="76">
        <v>179</v>
      </c>
      <c r="D488" s="3">
        <v>107.4</v>
      </c>
      <c r="E488" s="7"/>
      <c r="F488" s="2">
        <f t="shared" si="91"/>
        <v>0</v>
      </c>
    </row>
    <row r="489" spans="1:6" x14ac:dyDescent="0.2">
      <c r="A489" s="82"/>
      <c r="B489" s="82"/>
    </row>
    <row r="490" spans="1:6" ht="16" thickBot="1" x14ac:dyDescent="0.25">
      <c r="A490" s="95">
        <v>60648</v>
      </c>
      <c r="B490" s="99" t="s">
        <v>655</v>
      </c>
      <c r="C490" s="76">
        <v>545</v>
      </c>
      <c r="D490" s="3">
        <v>89.4</v>
      </c>
      <c r="E490" s="7"/>
      <c r="F490" s="2">
        <f t="shared" ref="F490:F497" si="92">SUM(D490*E490)</f>
        <v>0</v>
      </c>
    </row>
    <row r="491" spans="1:6" x14ac:dyDescent="0.2">
      <c r="A491" s="98">
        <v>60649</v>
      </c>
      <c r="B491" s="100" t="s">
        <v>656</v>
      </c>
      <c r="C491" s="76">
        <v>545</v>
      </c>
      <c r="D491" s="3">
        <v>89.4</v>
      </c>
      <c r="E491" s="7"/>
      <c r="F491" s="2">
        <f t="shared" si="92"/>
        <v>0</v>
      </c>
    </row>
    <row r="492" spans="1:6" x14ac:dyDescent="0.2">
      <c r="A492" s="95">
        <v>60650</v>
      </c>
      <c r="B492" s="101" t="s">
        <v>657</v>
      </c>
      <c r="C492" s="76">
        <v>545</v>
      </c>
      <c r="D492" s="3">
        <v>149.4</v>
      </c>
      <c r="E492" s="7"/>
      <c r="F492" s="2">
        <f t="shared" si="92"/>
        <v>0</v>
      </c>
    </row>
    <row r="493" spans="1:6" x14ac:dyDescent="0.2">
      <c r="A493" s="82"/>
      <c r="B493" s="82"/>
    </row>
    <row r="494" spans="1:6" x14ac:dyDescent="0.2">
      <c r="A494" s="95">
        <v>60654</v>
      </c>
      <c r="B494" s="102" t="s">
        <v>658</v>
      </c>
      <c r="C494" s="76">
        <v>999</v>
      </c>
      <c r="D494" s="3">
        <v>599.4</v>
      </c>
      <c r="E494" s="7"/>
      <c r="F494" s="2">
        <f t="shared" si="92"/>
        <v>0</v>
      </c>
    </row>
    <row r="495" spans="1:6" x14ac:dyDescent="0.2">
      <c r="A495" s="95">
        <v>60655</v>
      </c>
      <c r="B495" s="102" t="s">
        <v>659</v>
      </c>
      <c r="C495" s="76">
        <v>999</v>
      </c>
      <c r="D495" s="3">
        <v>599.4</v>
      </c>
      <c r="E495" s="7"/>
      <c r="F495" s="2">
        <f t="shared" si="92"/>
        <v>0</v>
      </c>
    </row>
    <row r="496" spans="1:6" x14ac:dyDescent="0.2">
      <c r="A496" s="95">
        <v>60656</v>
      </c>
      <c r="B496" s="102" t="s">
        <v>660</v>
      </c>
      <c r="C496" s="76">
        <v>999</v>
      </c>
      <c r="D496" s="3">
        <v>599.4</v>
      </c>
      <c r="E496" s="7"/>
      <c r="F496" s="2">
        <f t="shared" si="92"/>
        <v>0</v>
      </c>
    </row>
    <row r="497" spans="1:6" x14ac:dyDescent="0.2">
      <c r="A497" s="98">
        <v>60657</v>
      </c>
      <c r="B497" s="102" t="s">
        <v>661</v>
      </c>
      <c r="C497" s="76">
        <v>999</v>
      </c>
      <c r="D497" s="3">
        <v>599.4</v>
      </c>
      <c r="E497" s="7"/>
      <c r="F497" s="2">
        <f t="shared" si="92"/>
        <v>0</v>
      </c>
    </row>
    <row r="498" spans="1:6" x14ac:dyDescent="0.2">
      <c r="A498" s="82"/>
      <c r="B498" s="82"/>
    </row>
    <row r="499" spans="1:6" x14ac:dyDescent="0.2">
      <c r="A499" s="95">
        <v>60658</v>
      </c>
      <c r="B499" s="102" t="s">
        <v>662</v>
      </c>
      <c r="C499" s="76">
        <v>999</v>
      </c>
      <c r="D499" s="3">
        <v>599.4</v>
      </c>
      <c r="E499" s="7"/>
      <c r="F499" s="2">
        <f t="shared" ref="F499:F509" si="93">SUM(D499*E499)</f>
        <v>0</v>
      </c>
    </row>
    <row r="500" spans="1:6" x14ac:dyDescent="0.2">
      <c r="A500" s="95">
        <v>60659</v>
      </c>
      <c r="B500" s="102" t="s">
        <v>663</v>
      </c>
      <c r="C500" s="76">
        <v>999</v>
      </c>
      <c r="D500" s="3">
        <v>599.4</v>
      </c>
      <c r="E500" s="7"/>
      <c r="F500" s="2">
        <f t="shared" si="93"/>
        <v>0</v>
      </c>
    </row>
    <row r="501" spans="1:6" x14ac:dyDescent="0.2">
      <c r="A501" s="95">
        <v>60660</v>
      </c>
      <c r="B501" s="102" t="s">
        <v>664</v>
      </c>
      <c r="C501" s="76">
        <v>999</v>
      </c>
      <c r="D501" s="3">
        <v>599.4</v>
      </c>
      <c r="E501" s="7"/>
      <c r="F501" s="2">
        <f t="shared" si="93"/>
        <v>0</v>
      </c>
    </row>
    <row r="502" spans="1:6" x14ac:dyDescent="0.2">
      <c r="A502" s="98">
        <v>60661</v>
      </c>
      <c r="B502" s="102" t="s">
        <v>665</v>
      </c>
      <c r="C502" s="76">
        <v>999</v>
      </c>
      <c r="D502" s="3">
        <v>599.4</v>
      </c>
      <c r="E502" s="7"/>
      <c r="F502" s="2">
        <f t="shared" si="93"/>
        <v>0</v>
      </c>
    </row>
    <row r="503" spans="1:6" x14ac:dyDescent="0.2">
      <c r="A503" s="95">
        <v>60662</v>
      </c>
      <c r="B503" s="102" t="s">
        <v>666</v>
      </c>
      <c r="C503" s="76">
        <v>249</v>
      </c>
      <c r="D503" s="3">
        <v>149.4</v>
      </c>
      <c r="E503" s="7"/>
      <c r="F503" s="2">
        <f t="shared" si="93"/>
        <v>0</v>
      </c>
    </row>
    <row r="504" spans="1:6" x14ac:dyDescent="0.2">
      <c r="A504" s="95">
        <v>60663</v>
      </c>
      <c r="B504" s="102" t="s">
        <v>667</v>
      </c>
      <c r="C504" s="76">
        <v>249</v>
      </c>
      <c r="D504" s="3">
        <v>149.4</v>
      </c>
      <c r="E504" s="7"/>
      <c r="F504" s="2">
        <f t="shared" si="93"/>
        <v>0</v>
      </c>
    </row>
    <row r="505" spans="1:6" x14ac:dyDescent="0.2">
      <c r="A505" s="95">
        <v>60664</v>
      </c>
      <c r="B505" s="102" t="s">
        <v>668</v>
      </c>
      <c r="C505" s="76">
        <v>249</v>
      </c>
      <c r="D505" s="3">
        <v>149.4</v>
      </c>
      <c r="E505" s="7"/>
      <c r="F505" s="2">
        <f t="shared" si="93"/>
        <v>0</v>
      </c>
    </row>
    <row r="506" spans="1:6" x14ac:dyDescent="0.2">
      <c r="A506" s="98">
        <v>60665</v>
      </c>
      <c r="B506" s="102" t="s">
        <v>669</v>
      </c>
      <c r="C506" s="76">
        <v>249</v>
      </c>
      <c r="D506" s="3">
        <v>179.4</v>
      </c>
      <c r="E506" s="7"/>
      <c r="F506" s="2">
        <f t="shared" si="93"/>
        <v>0</v>
      </c>
    </row>
    <row r="507" spans="1:6" x14ac:dyDescent="0.2">
      <c r="A507" s="95">
        <v>60666</v>
      </c>
      <c r="B507" s="102" t="s">
        <v>670</v>
      </c>
      <c r="C507" s="76">
        <v>249</v>
      </c>
      <c r="D507" s="3">
        <v>149.4</v>
      </c>
      <c r="E507" s="7"/>
      <c r="F507" s="2">
        <f t="shared" si="93"/>
        <v>0</v>
      </c>
    </row>
    <row r="508" spans="1:6" x14ac:dyDescent="0.2">
      <c r="A508" s="95">
        <v>60667</v>
      </c>
      <c r="B508" s="102" t="s">
        <v>671</v>
      </c>
      <c r="C508" s="76">
        <v>249</v>
      </c>
      <c r="D508" s="3">
        <v>149.4</v>
      </c>
      <c r="E508" s="7"/>
      <c r="F508" s="2">
        <f t="shared" si="93"/>
        <v>0</v>
      </c>
    </row>
    <row r="509" spans="1:6" x14ac:dyDescent="0.2">
      <c r="A509" s="95">
        <v>60668</v>
      </c>
      <c r="B509" s="102" t="s">
        <v>672</v>
      </c>
      <c r="C509" s="76">
        <v>249</v>
      </c>
      <c r="D509" s="3">
        <v>149.4</v>
      </c>
      <c r="E509" s="7"/>
      <c r="F509" s="2">
        <f t="shared" si="93"/>
        <v>0</v>
      </c>
    </row>
    <row r="510" spans="1:6" x14ac:dyDescent="0.2">
      <c r="A510" s="95">
        <v>60669</v>
      </c>
      <c r="B510" s="101" t="s">
        <v>673</v>
      </c>
      <c r="C510" s="76">
        <v>249</v>
      </c>
      <c r="D510" s="3">
        <v>149.4</v>
      </c>
      <c r="E510" s="7"/>
      <c r="F510" s="2">
        <f t="shared" ref="F510:F512" si="94">SUM(D510*E510)</f>
        <v>0</v>
      </c>
    </row>
    <row r="511" spans="1:6" x14ac:dyDescent="0.2">
      <c r="A511" s="95">
        <v>66670</v>
      </c>
      <c r="B511" s="101" t="s">
        <v>674</v>
      </c>
      <c r="C511" s="76">
        <v>249</v>
      </c>
      <c r="D511" s="3">
        <v>149.4</v>
      </c>
      <c r="E511" s="7"/>
      <c r="F511" s="2">
        <f t="shared" si="94"/>
        <v>0</v>
      </c>
    </row>
    <row r="512" spans="1:6" x14ac:dyDescent="0.2">
      <c r="A512" s="95">
        <v>66671</v>
      </c>
      <c r="B512" s="101" t="s">
        <v>675</v>
      </c>
      <c r="C512" s="76">
        <v>249</v>
      </c>
      <c r="D512" s="3">
        <v>149.4</v>
      </c>
      <c r="E512" s="7"/>
      <c r="F512" s="2">
        <f t="shared" si="94"/>
        <v>0</v>
      </c>
    </row>
  </sheetData>
  <autoFilter ref="A11:F11" xr:uid="{00000000-0009-0000-0000-000005000000}"/>
  <mergeCells count="7">
    <mergeCell ref="B2:D2"/>
    <mergeCell ref="B3:D3"/>
    <mergeCell ref="B4:D4"/>
    <mergeCell ref="A5:F5"/>
    <mergeCell ref="A10:F10"/>
    <mergeCell ref="A7:F7"/>
    <mergeCell ref="A6:F6"/>
  </mergeCells>
  <conditionalFormatting sqref="C342">
    <cfRule type="expression" dxfId="1" priority="1" stopIfTrue="1">
      <formula>OR(#REF!="J",#REF!="x")</formula>
    </cfRule>
    <cfRule type="expression" dxfId="0" priority="2" stopIfTrue="1">
      <formula>NOT(OR(#REF!="J",#REF!="x") 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0FB7564512B4488B6D24D9B6B9042" ma:contentTypeVersion="6" ma:contentTypeDescription="Create a new document." ma:contentTypeScope="" ma:versionID="92f4373a5fd24f7e461cd6b70e77ec2a">
  <xsd:schema xmlns:xsd="http://www.w3.org/2001/XMLSchema" xmlns:xs="http://www.w3.org/2001/XMLSchema" xmlns:p="http://schemas.microsoft.com/office/2006/metadata/properties" xmlns:ns3="84f75eca-ec7d-40a5-ac0b-8aadeb7c6a93" targetNamespace="http://schemas.microsoft.com/office/2006/metadata/properties" ma:root="true" ma:fieldsID="a75c53fad2036b35ae68dcdc1535868a" ns3:_="">
    <xsd:import namespace="84f75eca-ec7d-40a5-ac0b-8aadeb7c6a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75eca-ec7d-40a5-ac0b-8aadeb7c6a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575F0D-439B-4FD6-B662-18249B3BA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F86E8B-F708-4795-AF9D-4E6162EAD7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75eca-ec7d-40a5-ac0b-8aadeb7c6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8BC4AD-334E-4677-B842-F58BD31AEA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4f75eca-ec7d-40a5-ac0b-8aadeb7c6a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5</vt:i4>
      </vt:variant>
    </vt:vector>
  </HeadingPairs>
  <TitlesOfParts>
    <vt:vector size="6" baseType="lpstr">
      <vt:lpstr>SKIGO </vt:lpstr>
      <vt:lpstr>Kaavio3</vt:lpstr>
      <vt:lpstr>Kaavio2</vt:lpstr>
      <vt:lpstr>Kaavio1</vt:lpstr>
      <vt:lpstr>Kaavio5</vt:lpstr>
      <vt:lpstr>Kaavio4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Inger</dc:creator>
  <cp:lastModifiedBy>Lena</cp:lastModifiedBy>
  <cp:lastPrinted>2020-11-06T15:13:06Z</cp:lastPrinted>
  <dcterms:created xsi:type="dcterms:W3CDTF">2005-03-17T16:15:59Z</dcterms:created>
  <dcterms:modified xsi:type="dcterms:W3CDTF">2021-10-01T17:45:37Z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0x0101001DD0FB7564512B4488B6D24D9B6B9042</vt:lpwstr>
  </property>
</Properties>
</file>